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120" windowWidth="14115" windowHeight="8670"/>
  </bookViews>
  <sheets>
    <sheet name="Check or Replenish Yearly" sheetId="1" r:id="rId1"/>
    <sheet name="Sound System" sheetId="2" r:id="rId2"/>
  </sheets>
  <definedNames>
    <definedName name="_xlnm.Print_Area" localSheetId="0">'Check or Replenish Yearly'!$A$1:$K$117</definedName>
  </definedNames>
  <calcPr calcId="145621"/>
</workbook>
</file>

<file path=xl/calcChain.xml><?xml version="1.0" encoding="utf-8"?>
<calcChain xmlns="http://schemas.openxmlformats.org/spreadsheetml/2006/main">
  <c r="B1" i="2" l="1"/>
</calcChain>
</file>

<file path=xl/comments1.xml><?xml version="1.0" encoding="utf-8"?>
<comments xmlns="http://schemas.openxmlformats.org/spreadsheetml/2006/main">
  <authors>
    <author>AsposeUser</author>
  </authors>
  <commentList>
    <comment ref="C6" authorId="0">
      <text>
        <r>
          <rPr>
            <sz val="10"/>
            <rFont val="Arial"/>
            <family val="2"/>
          </rPr>
          <t>This beige means Dave counted it after 2010 RYLA's.</t>
        </r>
      </text>
    </comment>
    <comment ref="B14" authorId="0">
      <text>
        <r>
          <rPr>
            <sz val="10"/>
            <rFont val="Arial"/>
            <family val="2"/>
          </rPr>
          <t>With clear slip-in front and back covers</t>
        </r>
      </text>
    </comment>
    <comment ref="C50" authorId="0">
      <text>
        <r>
          <rPr>
            <sz val="10"/>
            <rFont val="Arial"/>
            <family val="2"/>
          </rPr>
          <t>30 per sheet, 100 sheets per box.</t>
        </r>
      </text>
    </comment>
    <comment ref="C51" authorId="0">
      <text>
        <r>
          <rPr>
            <sz val="10"/>
            <rFont val="Arial"/>
            <family val="2"/>
          </rPr>
          <t>10 per sheet, 100 sheets per box.</t>
        </r>
      </text>
    </comment>
    <comment ref="D52" authorId="0">
      <text>
        <r>
          <rPr>
            <sz val="10"/>
            <rFont val="Arial"/>
            <family val="2"/>
          </rPr>
          <t>360 for conferees plus 75 for counselors and extras for visitors.</t>
        </r>
      </text>
    </comment>
    <comment ref="B54" authorId="0">
      <text>
        <r>
          <rPr>
            <sz val="10"/>
            <rFont val="Arial"/>
            <family val="2"/>
          </rPr>
          <t>Badges and plastic holders come together with 25 in a box.</t>
        </r>
      </text>
    </comment>
    <comment ref="C55" authorId="0">
      <text>
        <r>
          <rPr>
            <sz val="10"/>
            <rFont val="Arial"/>
            <family val="2"/>
          </rPr>
          <t>25 per box.</t>
        </r>
      </text>
    </comment>
  </commentList>
</comments>
</file>

<file path=xl/sharedStrings.xml><?xml version="1.0" encoding="utf-8"?>
<sst xmlns="http://schemas.openxmlformats.org/spreadsheetml/2006/main" count="675" uniqueCount="350">
  <si>
    <t>Residential 16 ga speaker wire with single 1/4" Phone Plug</t>
  </si>
  <si>
    <t>3 x3 post-it notes</t>
  </si>
  <si>
    <t>For JC team supplies</t>
  </si>
  <si>
    <t>EggXpress</t>
  </si>
  <si>
    <t>Borrow from Districts</t>
  </si>
  <si>
    <t>Eggs</t>
  </si>
  <si>
    <t>JOJ8140</t>
  </si>
  <si>
    <t>TOP75351</t>
  </si>
  <si>
    <t>18 packs (400)</t>
  </si>
  <si>
    <t xml:space="preserve">If catalogue # = Sun Office Products </t>
  </si>
  <si>
    <t>Markers Colored</t>
  </si>
  <si>
    <t>Powered Mixer</t>
  </si>
  <si>
    <t>UNV 20739  3"   Blue; UNV 20738=2"</t>
  </si>
  <si>
    <t>2 rolls</t>
  </si>
  <si>
    <t>6 rolls</t>
  </si>
  <si>
    <t>UNV 20713</t>
  </si>
  <si>
    <t>Stablilizer Feed</t>
  </si>
  <si>
    <t>15'</t>
  </si>
  <si>
    <t>Surge Protector</t>
  </si>
  <si>
    <t>10 ea 2 x 8 x 2</t>
  </si>
  <si>
    <t>Counselors</t>
  </si>
  <si>
    <t>Asst to Conf Chair</t>
  </si>
  <si>
    <t>Hula hoops</t>
  </si>
  <si>
    <t>Adapter Cable</t>
  </si>
  <si>
    <t>-</t>
  </si>
  <si>
    <t>RYLA Hats</t>
  </si>
  <si>
    <t>Manual - At Kevin's house</t>
  </si>
  <si>
    <t>Caution, Future Leaders at Work and Play!</t>
  </si>
  <si>
    <t>3 pks</t>
  </si>
  <si>
    <t>?????</t>
  </si>
  <si>
    <t>Shure PGX4 Wireless Receiver S/N 1JJ2522819-04</t>
  </si>
  <si>
    <t>Receiver</t>
  </si>
  <si>
    <t>Everyone brings own</t>
  </si>
  <si>
    <t>100 ea</t>
  </si>
  <si>
    <t>20'</t>
  </si>
  <si>
    <t>?</t>
  </si>
  <si>
    <t>ebola sets</t>
  </si>
  <si>
    <t>20 Boxes</t>
  </si>
  <si>
    <t xml:space="preserve"> -</t>
  </si>
  <si>
    <t>2 boxes w/100 sheets</t>
  </si>
  <si>
    <t>CLI96043</t>
  </si>
  <si>
    <t>Shirts-Conferee T-Shirts-all sizes</t>
  </si>
  <si>
    <t>Ball point pens</t>
  </si>
  <si>
    <t>One per team</t>
  </si>
  <si>
    <t>Source/Catalogue #</t>
  </si>
  <si>
    <t>Borrow From Club</t>
  </si>
  <si>
    <t>Fan, window</t>
  </si>
  <si>
    <t>X</t>
  </si>
  <si>
    <t>Batteries-C</t>
  </si>
  <si>
    <t>Quantum Audio Designs</t>
  </si>
  <si>
    <t>Batteries-D</t>
  </si>
  <si>
    <t>40 packs</t>
  </si>
  <si>
    <t>Behringer Mixer in possession of Doug Klich - Cherry Creek Valley Rotary</t>
  </si>
  <si>
    <t>Tape, Duct</t>
  </si>
  <si>
    <t>1 pack (100)</t>
  </si>
  <si>
    <t>Manual</t>
  </si>
  <si>
    <t>Conf material for registrationAsk Dave</t>
  </si>
  <si>
    <t>Audio-technica ATW T202 Wireless Microphone</t>
  </si>
  <si>
    <t>A One Stop Print</t>
  </si>
  <si>
    <t>10 cases</t>
  </si>
  <si>
    <t>Balloons</t>
  </si>
  <si>
    <t>3 box (300)</t>
  </si>
  <si>
    <t>Binders, conferee, 1", Lt Blue</t>
  </si>
  <si>
    <t>Fan, floor</t>
  </si>
  <si>
    <t>Ask at Dress Rehearsal (Training)</t>
  </si>
  <si>
    <t>Ebola</t>
  </si>
  <si>
    <t>R-H</t>
  </si>
  <si>
    <t>QUA 41689</t>
  </si>
  <si>
    <t>Pump for balls</t>
  </si>
  <si>
    <t>18'</t>
  </si>
  <si>
    <t>30 dozen</t>
  </si>
  <si>
    <t>Yard sticks</t>
  </si>
  <si>
    <t>Cosco, Sam's WalMart</t>
  </si>
  <si>
    <t>One bx per team</t>
  </si>
  <si>
    <t>Activities</t>
  </si>
  <si>
    <t>Award Certificates</t>
  </si>
  <si>
    <t>50 sheets</t>
  </si>
  <si>
    <t>UNV01117, UNV00154</t>
  </si>
  <si>
    <t>YRYLA in past years</t>
  </si>
  <si>
    <t>Banner 2</t>
  </si>
  <si>
    <t>Costco/Sam's/etc.</t>
  </si>
  <si>
    <t>Banner 3</t>
  </si>
  <si>
    <t>UNV 20952</t>
  </si>
  <si>
    <t>Banner 1</t>
  </si>
  <si>
    <t>Coffee Cups</t>
  </si>
  <si>
    <t>Sheet Protectors</t>
  </si>
  <si>
    <t>Surge Protectors</t>
  </si>
  <si>
    <t>Name Badges</t>
  </si>
  <si>
    <t>Mic</t>
  </si>
  <si>
    <t>Head JCs</t>
  </si>
  <si>
    <t>Provided by counselors</t>
  </si>
  <si>
    <t xml:space="preserve">Cones </t>
  </si>
  <si>
    <t>Eggxpress</t>
  </si>
  <si>
    <t>9v Installed in mic</t>
  </si>
  <si>
    <t>Cups, 5 oz Cold</t>
  </si>
  <si>
    <t>Small bx</t>
  </si>
  <si>
    <t>UNV72220</t>
  </si>
  <si>
    <t>Stapler</t>
  </si>
  <si>
    <t>Behringer XM1800S</t>
  </si>
  <si>
    <t>Assigned To</t>
  </si>
  <si>
    <t>1 set</t>
  </si>
  <si>
    <t>As of 2009, not needed</t>
  </si>
  <si>
    <t xml:space="preserve">For Registration room </t>
  </si>
  <si>
    <t>18 boxes @25/box</t>
  </si>
  <si>
    <t>Hawser</t>
  </si>
  <si>
    <t>10 cases for 2010 conference</t>
  </si>
  <si>
    <t>AVE24800</t>
  </si>
  <si>
    <t>Yamaha Speakers in Original Boxes</t>
  </si>
  <si>
    <t>2 packs (10 bx ea)</t>
  </si>
  <si>
    <t>240/120</t>
  </si>
  <si>
    <t>1 box, 92 brightness</t>
  </si>
  <si>
    <t>Items in the CABLE BOX</t>
  </si>
  <si>
    <t>MPA, luggage tags</t>
  </si>
  <si>
    <t>Lodge supplies</t>
  </si>
  <si>
    <t>SCs</t>
  </si>
  <si>
    <t>Chair or Asst</t>
  </si>
  <si>
    <t>Battery</t>
  </si>
  <si>
    <t>Brand/Detail</t>
  </si>
  <si>
    <t>Extra Notes</t>
  </si>
  <si>
    <t>30'</t>
  </si>
  <si>
    <t>Banner 5</t>
  </si>
  <si>
    <t>Banner 4</t>
  </si>
  <si>
    <t>Napkins</t>
  </si>
  <si>
    <t>Inventoried by Wayne Markel on 5/14/2011</t>
  </si>
  <si>
    <t>USPS-pre-stamped for Letter To Me</t>
  </si>
  <si>
    <t>If It Is To Be, It Is Up To Me!</t>
  </si>
  <si>
    <t>Registration</t>
  </si>
  <si>
    <t>Lots</t>
  </si>
  <si>
    <t>JOJ8162</t>
  </si>
  <si>
    <t>Plastic bags, Zip Lok, large</t>
  </si>
  <si>
    <t>Stick these to conferee manuals</t>
  </si>
  <si>
    <t>Rubber Bands</t>
  </si>
  <si>
    <t>Livewire Advantage 14 ga with 1/4" Phone Plugs</t>
  </si>
  <si>
    <t>Speaker Cable</t>
  </si>
  <si>
    <t>Envelopes RYLA</t>
  </si>
  <si>
    <t>Tools, misc</t>
  </si>
  <si>
    <t>Make A Difference</t>
  </si>
  <si>
    <t>Hot/cold and styrofoam</t>
  </si>
  <si>
    <t>3 bxs</t>
  </si>
  <si>
    <t>Rotary 4-Way Test</t>
  </si>
  <si>
    <t>Saran wrap</t>
  </si>
  <si>
    <t>Bill/Dave</t>
  </si>
  <si>
    <t>350 (15 packets)</t>
  </si>
  <si>
    <t>In black mic carry case</t>
  </si>
  <si>
    <t>Kevin Check</t>
  </si>
  <si>
    <t>Paper, 81/2 X 11 Yellow pads</t>
  </si>
  <si>
    <t>Trash Bags</t>
  </si>
  <si>
    <t>Shure SM58 Wireless Mic PGX2</t>
  </si>
  <si>
    <t>Warm Fuzzies</t>
  </si>
  <si>
    <t xml:space="preserve">Flag Stands </t>
  </si>
  <si>
    <t>Description</t>
  </si>
  <si>
    <t xml:space="preserve">Kevin </t>
  </si>
  <si>
    <t>1 bx</t>
  </si>
  <si>
    <t>Dog Bones ( Small)</t>
  </si>
  <si>
    <t>USPS</t>
  </si>
  <si>
    <t>First Aid Kit - Hikes</t>
  </si>
  <si>
    <t>Professional Low-Noise Instrument Cable with 1/4" Phone Plugs</t>
  </si>
  <si>
    <t>Name Badge Plastic Holders</t>
  </si>
  <si>
    <t>300 ea</t>
  </si>
  <si>
    <t>Coolers, large</t>
  </si>
  <si>
    <t>20 pks</t>
  </si>
  <si>
    <t>make sure they're tasty ones</t>
  </si>
  <si>
    <t>Folder, Ltr size, Yellow, propylene</t>
  </si>
  <si>
    <t>UNV80107</t>
  </si>
  <si>
    <t>20 small</t>
  </si>
  <si>
    <t>Category</t>
  </si>
  <si>
    <t>AC Adapter</t>
  </si>
  <si>
    <t>UNV28230</t>
  </si>
  <si>
    <t>On Hand</t>
  </si>
  <si>
    <t>Lunch bags for warm fuzzies</t>
  </si>
  <si>
    <t>Two 1/4" Phone Plugs to One Mini-Stereo (Headphone) Plug</t>
  </si>
  <si>
    <t>spoons most important for RYLA Olympics</t>
  </si>
  <si>
    <t>Perishable Items To Purchase in Estes Park</t>
  </si>
  <si>
    <t>???</t>
  </si>
  <si>
    <t>Chalk, sidewalk</t>
  </si>
  <si>
    <t>Conf Chair or Asst</t>
  </si>
  <si>
    <t>Bags of Ice for coolers</t>
  </si>
  <si>
    <t>8' Power Cord</t>
  </si>
  <si>
    <t>Basketballs</t>
  </si>
  <si>
    <t>6 lbs, larg pckg, lrg pckg</t>
  </si>
  <si>
    <t>75 sheets, 6 each</t>
  </si>
  <si>
    <t>no</t>
  </si>
  <si>
    <t>FSK1237507797</t>
  </si>
  <si>
    <t>First Aid Kit Large</t>
  </si>
  <si>
    <t>Shirts-SC Twill Dress -all sizes</t>
  </si>
  <si>
    <t>small bones</t>
  </si>
  <si>
    <t>UNV35666</t>
  </si>
  <si>
    <t>Qty</t>
  </si>
  <si>
    <t>A/C 12v Adapter</t>
  </si>
  <si>
    <t>UNV43116</t>
  </si>
  <si>
    <t>Banner 6-7</t>
  </si>
  <si>
    <t>Yamaha EMX512SC in Original Box</t>
  </si>
  <si>
    <t>Ropes, small, short</t>
  </si>
  <si>
    <t>Protector, MPA labels in conferee notebook</t>
  </si>
  <si>
    <t>Flashlights</t>
  </si>
  <si>
    <t>Mic Holder</t>
  </si>
  <si>
    <t>Clothes Pins</t>
  </si>
  <si>
    <t>6 (?)</t>
  </si>
  <si>
    <t>Walkie Talkies</t>
  </si>
  <si>
    <t>2 bxs</t>
  </si>
  <si>
    <t>Mats, Green</t>
  </si>
  <si>
    <t>JC's</t>
  </si>
  <si>
    <t>White Paper Bags</t>
  </si>
  <si>
    <t>For Willome</t>
  </si>
  <si>
    <t>24 balloons - not large</t>
  </si>
  <si>
    <t>3-4 box fans</t>
  </si>
  <si>
    <t>Activities Items</t>
  </si>
  <si>
    <t>YMCA of the Rockies</t>
  </si>
  <si>
    <t>Volleyball, Olympics, etc.</t>
  </si>
  <si>
    <t>Batteries - 9 volt</t>
  </si>
  <si>
    <t>Mixer</t>
  </si>
  <si>
    <t>Model ATW-R250 S/N 07021977</t>
  </si>
  <si>
    <t>Livewire Model SPDI</t>
  </si>
  <si>
    <t>Len</t>
  </si>
  <si>
    <t>14@12 packs</t>
  </si>
  <si>
    <t>Coffee Pot- 42 cup</t>
  </si>
  <si>
    <t>1 sleeve</t>
  </si>
  <si>
    <t>Order for 2011 RYLA Conf</t>
  </si>
  <si>
    <t>10 bx</t>
  </si>
  <si>
    <t>Sun Office Products</t>
  </si>
  <si>
    <t>Wrap. Plastic</t>
  </si>
  <si>
    <t>Hammer, screw driver, pliers, etc.</t>
  </si>
  <si>
    <t>Tape, Scotch</t>
  </si>
  <si>
    <t>Envelopes, Registrar</t>
  </si>
  <si>
    <t>For coolers, any medicines, etc.</t>
  </si>
  <si>
    <t>scissors</t>
  </si>
  <si>
    <t>Buckets 5 gallon</t>
  </si>
  <si>
    <t>Kinsington (Gray) with Power Cord</t>
  </si>
  <si>
    <t>Volleyballs</t>
  </si>
  <si>
    <t>Straws</t>
  </si>
  <si>
    <t>Stamps, 1st Class</t>
  </si>
  <si>
    <t>Radio Shack</t>
  </si>
  <si>
    <t>Shirts-JC Polo-all sizes</t>
  </si>
  <si>
    <t>Dave?</t>
  </si>
  <si>
    <t>Colored Tabs for badges (photos)</t>
  </si>
  <si>
    <t>Order for 2011 YRLA Conf</t>
  </si>
  <si>
    <t>Labels, 2"x4"</t>
  </si>
  <si>
    <t>Included with badge holders</t>
  </si>
  <si>
    <t>Brown Paper Bags</t>
  </si>
  <si>
    <t>6 reams</t>
  </si>
  <si>
    <t>Item Description</t>
  </si>
  <si>
    <t>10'</t>
  </si>
  <si>
    <t>Behringer Model XENYX1002 s/n N070134457</t>
  </si>
  <si>
    <t>plenty</t>
  </si>
  <si>
    <t>Livewire Advantage</t>
  </si>
  <si>
    <t>Dave Amen and Willome</t>
  </si>
  <si>
    <t>Batteries-Lantern</t>
  </si>
  <si>
    <t>1 each</t>
  </si>
  <si>
    <t>Camera, small digital</t>
  </si>
  <si>
    <t>Buckets, 2 gal, wht</t>
  </si>
  <si>
    <t>Shure PS21US 12V</t>
  </si>
  <si>
    <t>Paper, 81/2 X 11, white, 3HD</t>
  </si>
  <si>
    <t>Direct Box</t>
  </si>
  <si>
    <t>Excess PC</t>
  </si>
  <si>
    <t>To hand out at end of conference</t>
  </si>
  <si>
    <t>None</t>
  </si>
  <si>
    <t>Letter To Me</t>
  </si>
  <si>
    <t>Infinity SM112 Speaker - "Young RYLA" handwritten on the bottom</t>
  </si>
  <si>
    <t>Conf Needs?</t>
  </si>
  <si>
    <t>BICGSM11BE</t>
  </si>
  <si>
    <t>Batteries - AA</t>
  </si>
  <si>
    <t>Paper, Easel Pads</t>
  </si>
  <si>
    <t>see new one</t>
  </si>
  <si>
    <t>Yamaha EMX512SC Model WE27270 S/N UCCQX01179</t>
  </si>
  <si>
    <t>RYLA wood stands - signboards</t>
  </si>
  <si>
    <t>Yamaha SV-115V 15" Speaker Model WJ25380 S/N (21)QX01345</t>
  </si>
  <si>
    <t>3-hole punched; one per counselor</t>
  </si>
  <si>
    <t>2 #117; 1 #54</t>
  </si>
  <si>
    <t>Volley Balls</t>
  </si>
  <si>
    <t>Binders, conferee, 1/2", wht</t>
  </si>
  <si>
    <t>for olympics dog bones</t>
  </si>
  <si>
    <t>Sun smead 10504</t>
  </si>
  <si>
    <t>For Registrar</t>
  </si>
  <si>
    <t>3-hole drilled…for Registrar</t>
  </si>
  <si>
    <t>for team supplies packs</t>
  </si>
  <si>
    <t>RYLA Conference</t>
  </si>
  <si>
    <t>Binders, Counselor, 1.5", White</t>
  </si>
  <si>
    <t>Team Packets</t>
  </si>
  <si>
    <t>Operations Manual</t>
  </si>
  <si>
    <t>Tennis Balls</t>
  </si>
  <si>
    <t>Cold packs</t>
  </si>
  <si>
    <t>3 boxes @ 2000 ea</t>
  </si>
  <si>
    <t>See Activity Items Below</t>
  </si>
  <si>
    <t>Jumbo Paper Clips</t>
  </si>
  <si>
    <t>Colored plates, other misc items</t>
  </si>
  <si>
    <t>UNV21125</t>
  </si>
  <si>
    <t>Dave Amen</t>
  </si>
  <si>
    <t>Yamaha SV-115V 15" Speaker Model WJ25380 S/N (21)QP02124</t>
  </si>
  <si>
    <t>Glue sticks</t>
  </si>
  <si>
    <t>AA Alkaline in Case</t>
  </si>
  <si>
    <t>ADDED Items-LIST BY HAND</t>
  </si>
  <si>
    <t>Updated in June 2011 for 2011 Conferences</t>
  </si>
  <si>
    <t>Labels for MPA  1"x2(5/8)"</t>
  </si>
  <si>
    <t>??</t>
  </si>
  <si>
    <t xml:space="preserve">Envelopes #10 </t>
  </si>
  <si>
    <t>Batteries</t>
  </si>
  <si>
    <t>Lanyards</t>
  </si>
  <si>
    <t>Order for 2011</t>
  </si>
  <si>
    <t xml:space="preserve">YRYLA </t>
  </si>
  <si>
    <t>Shure PGX SM58 Vocal System in Original Box</t>
  </si>
  <si>
    <t>Kevin</t>
  </si>
  <si>
    <t>Audio-techinica Wireless Mic System in Original Box</t>
  </si>
  <si>
    <t>DA will make and keep</t>
  </si>
  <si>
    <t>2 pks</t>
  </si>
  <si>
    <t>Used to mark those who need pics taken</t>
  </si>
  <si>
    <t>2 sets</t>
  </si>
  <si>
    <t>3 x 5 cards (colored)</t>
  </si>
  <si>
    <t>Bull Horn</t>
  </si>
  <si>
    <t>XLR Mic Cable</t>
  </si>
  <si>
    <t>#117=large; #54=medium</t>
  </si>
  <si>
    <t>Rocky Mountain RYLA Sound System Inventory List</t>
  </si>
  <si>
    <t>50'</t>
  </si>
  <si>
    <t>Extension Cords, 12 Ft</t>
  </si>
  <si>
    <t>Coffee, tea, hot cocolate</t>
  </si>
  <si>
    <t>page 361</t>
  </si>
  <si>
    <t>Bungee cords</t>
  </si>
  <si>
    <t>Kevin's Locker</t>
  </si>
  <si>
    <t>Utensils, plastic</t>
  </si>
  <si>
    <t>Corded Mic</t>
  </si>
  <si>
    <t>Boards</t>
  </si>
  <si>
    <t>Tug-of-rope</t>
  </si>
  <si>
    <t>Twine/String</t>
  </si>
  <si>
    <t>Wilome</t>
  </si>
  <si>
    <t>Water, 16 oz bottles</t>
  </si>
  <si>
    <t>Ebola and more uses</t>
  </si>
  <si>
    <t>1 roll</t>
  </si>
  <si>
    <t>15 sets</t>
  </si>
  <si>
    <t>Russell-Hampton</t>
  </si>
  <si>
    <t>Launcher</t>
  </si>
  <si>
    <t>All in one box</t>
  </si>
  <si>
    <t>Banners-Kevin Farrell Has</t>
  </si>
  <si>
    <t>Tape, Masking</t>
  </si>
  <si>
    <t>Audio-techinica Freeway 200 Series VHF Receiver</t>
  </si>
  <si>
    <t>True Color Supplies</t>
  </si>
  <si>
    <t>; EggXpress</t>
  </si>
  <si>
    <t>25'</t>
  </si>
  <si>
    <t>Location</t>
  </si>
  <si>
    <t>Fan</t>
  </si>
  <si>
    <t>2 bx</t>
  </si>
  <si>
    <t>Unbrellas</t>
  </si>
  <si>
    <t>160 sheets</t>
  </si>
  <si>
    <t>1+1</t>
  </si>
  <si>
    <t>Coolers, water, 5 gal</t>
  </si>
  <si>
    <t>3 packs (500 each)</t>
  </si>
  <si>
    <t>D5440/5450</t>
  </si>
  <si>
    <t>some of each</t>
  </si>
  <si>
    <t>Speaker</t>
  </si>
  <si>
    <t>5 x 8 pads</t>
  </si>
  <si>
    <t>Bug spray, WD 40, wipes, sun scrn</t>
  </si>
  <si>
    <t xml:space="preserve">One has no voice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</si>
</sst>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color indexed="9"/>
      <name val="Arial"/>
      <family val="2"/>
    </font>
    <font>
      <sz val="10"/>
      <color indexed="9"/>
      <name val="Arial"/>
      <family val="2"/>
    </font>
    <font>
      <strike/>
      <sz val="10"/>
      <name val="Arial"/>
      <family val="2"/>
    </font>
    <font>
      <strike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1" fillId="2" borderId="2" xfId="0" applyNumberFormat="1" applyFont="1" applyFill="1" applyBorder="1" applyAlignment="1">
      <alignment horizontal="center" wrapText="1"/>
    </xf>
    <xf numFmtId="0" fontId="3" fillId="6" borderId="4" xfId="0" applyNumberFormat="1" applyFont="1" applyFill="1" applyBorder="1" applyAlignment="1">
      <alignment horizontal="center" wrapText="1"/>
    </xf>
    <xf numFmtId="0" fontId="0" fillId="0" borderId="4" xfId="0" applyNumberFormat="1" applyFont="1" applyFill="1" applyBorder="1" applyAlignment="1">
      <alignment wrapText="1"/>
    </xf>
    <xf numFmtId="0" fontId="4" fillId="0" borderId="0" xfId="0" applyNumberFormat="1" applyFont="1" applyFill="1" applyAlignment="1">
      <alignment horizontal="center" wrapText="1"/>
    </xf>
    <xf numFmtId="0" fontId="4" fillId="0" borderId="5" xfId="0" applyNumberFormat="1" applyFont="1" applyFill="1" applyBorder="1" applyAlignment="1">
      <alignment horizontal="left" wrapText="1"/>
    </xf>
    <xf numFmtId="0" fontId="4" fillId="4" borderId="0" xfId="0" applyNumberFormat="1" applyFont="1" applyFill="1" applyAlignment="1">
      <alignment horizontal="center" wrapText="1"/>
    </xf>
    <xf numFmtId="0" fontId="4" fillId="0" borderId="5" xfId="0" applyNumberFormat="1" applyFont="1" applyFill="1" applyBorder="1" applyAlignment="1">
      <alignment horizontal="center" wrapText="1"/>
    </xf>
    <xf numFmtId="0" fontId="4" fillId="0" borderId="5" xfId="0" applyNumberFormat="1" applyFont="1" applyFill="1" applyBorder="1" applyAlignment="1">
      <alignment wrapText="1"/>
    </xf>
    <xf numFmtId="0" fontId="4" fillId="0" borderId="0" xfId="0" applyNumberFormat="1" applyFont="1" applyFill="1" applyAlignment="1">
      <alignment horizontal="left" wrapText="1"/>
    </xf>
    <xf numFmtId="0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5" fillId="4" borderId="0" xfId="0" applyNumberFormat="1" applyFont="1" applyFill="1" applyAlignment="1">
      <alignment horizontal="center"/>
    </xf>
    <xf numFmtId="0" fontId="5" fillId="0" borderId="0" xfId="0" applyNumberFormat="1" applyFont="1" applyFill="1" applyAlignment="1"/>
    <xf numFmtId="0" fontId="0" fillId="0" borderId="0" xfId="0" applyNumberFormat="1" applyFont="1" applyFill="1" applyAlignment="1">
      <alignment wrapText="1"/>
    </xf>
    <xf numFmtId="0" fontId="0" fillId="4" borderId="0" xfId="0" applyNumberFormat="1" applyFont="1" applyFill="1" applyAlignment="1">
      <alignment horizontal="center" wrapText="1"/>
    </xf>
    <xf numFmtId="0" fontId="5" fillId="7" borderId="0" xfId="0" applyNumberFormat="1" applyFont="1" applyFill="1" applyAlignment="1">
      <alignment horizontal="center"/>
    </xf>
    <xf numFmtId="0" fontId="0" fillId="7" borderId="0" xfId="0" applyNumberFormat="1" applyFont="1" applyFill="1" applyAlignment="1">
      <alignment horizontal="center" wrapText="1"/>
    </xf>
    <xf numFmtId="0" fontId="5" fillId="4" borderId="0" xfId="0" applyNumberFormat="1" applyFont="1" applyFill="1" applyAlignment="1">
      <alignment horizontal="center"/>
    </xf>
    <xf numFmtId="0" fontId="0" fillId="4" borderId="0" xfId="0" applyNumberFormat="1" applyFont="1" applyFill="1" applyAlignment="1">
      <alignment wrapText="1"/>
    </xf>
    <xf numFmtId="0" fontId="6" fillId="0" borderId="0" xfId="0" applyNumberFormat="1" applyFont="1" applyFill="1" applyAlignment="1">
      <alignment wrapText="1"/>
    </xf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center"/>
    </xf>
    <xf numFmtId="0" fontId="6" fillId="4" borderId="0" xfId="0" applyNumberFormat="1" applyFont="1" applyFill="1" applyAlignment="1">
      <alignment horizontal="center" wrapText="1"/>
    </xf>
    <xf numFmtId="0" fontId="0" fillId="7" borderId="0" xfId="0" applyNumberFormat="1" applyFont="1" applyFill="1" applyAlignment="1">
      <alignment wrapText="1"/>
    </xf>
    <xf numFmtId="0" fontId="8" fillId="0" borderId="0" xfId="0" applyNumberFormat="1" applyFont="1" applyFill="1" applyAlignment="1">
      <alignment horizontal="left"/>
    </xf>
    <xf numFmtId="0" fontId="0" fillId="0" borderId="6" xfId="0" applyNumberFormat="1" applyFont="1" applyFill="1" applyBorder="1" applyAlignment="1">
      <alignment wrapText="1"/>
    </xf>
    <xf numFmtId="0" fontId="4" fillId="0" borderId="2" xfId="0" applyNumberFormat="1" applyFont="1" applyFill="1" applyBorder="1" applyAlignment="1">
      <alignment horizontal="left"/>
    </xf>
    <xf numFmtId="0" fontId="0" fillId="0" borderId="3" xfId="0" applyNumberFormat="1" applyFont="1" applyFill="1" applyBorder="1" applyAlignment="1">
      <alignment wrapText="1"/>
    </xf>
    <xf numFmtId="0" fontId="5" fillId="0" borderId="5" xfId="0" applyNumberFormat="1" applyFont="1" applyFill="1" applyBorder="1" applyAlignment="1">
      <alignment horizontal="left"/>
    </xf>
    <xf numFmtId="0" fontId="8" fillId="0" borderId="0" xfId="0" applyNumberFormat="1" applyFont="1" applyFill="1" applyAlignment="1">
      <alignment horizontal="center"/>
    </xf>
    <xf numFmtId="0" fontId="9" fillId="0" borderId="7" xfId="0" applyNumberFormat="1" applyFont="1" applyFill="1" applyBorder="1" applyAlignment="1">
      <alignment horizontal="left"/>
    </xf>
    <xf numFmtId="0" fontId="9" fillId="0" borderId="5" xfId="0" applyNumberFormat="1" applyFont="1" applyFill="1" applyBorder="1" applyAlignment="1">
      <alignment horizontal="left"/>
    </xf>
    <xf numFmtId="0" fontId="9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left"/>
    </xf>
    <xf numFmtId="0" fontId="8" fillId="0" borderId="2" xfId="0" applyNumberFormat="1" applyFont="1" applyFill="1" applyBorder="1" applyAlignment="1">
      <alignment horizontal="left"/>
    </xf>
    <xf numFmtId="0" fontId="0" fillId="0" borderId="0" xfId="0" applyNumberFormat="1" applyFont="1" applyFill="1" applyAlignment="1"/>
    <xf numFmtId="0" fontId="0" fillId="0" borderId="0" xfId="0" applyNumberFormat="1" applyFont="1" applyFill="1" applyAlignment="1">
      <alignment horizontal="center" wrapText="1"/>
    </xf>
    <xf numFmtId="0" fontId="10" fillId="8" borderId="0" xfId="0" applyNumberFormat="1" applyFont="1" applyFill="1" applyAlignment="1">
      <alignment wrapText="1"/>
    </xf>
    <xf numFmtId="0" fontId="11" fillId="8" borderId="0" xfId="0" applyNumberFormat="1" applyFont="1" applyFill="1" applyAlignment="1">
      <alignment wrapText="1"/>
    </xf>
    <xf numFmtId="0" fontId="10" fillId="9" borderId="0" xfId="0" applyNumberFormat="1" applyFont="1" applyFill="1" applyAlignment="1">
      <alignment horizontal="center" wrapText="1"/>
    </xf>
    <xf numFmtId="0" fontId="10" fillId="0" borderId="0" xfId="0" applyNumberFormat="1" applyFont="1" applyFill="1" applyAlignment="1">
      <alignment horizontal="center" wrapText="1"/>
    </xf>
    <xf numFmtId="0" fontId="10" fillId="4" borderId="0" xfId="0" applyNumberFormat="1" applyFont="1" applyFill="1" applyAlignment="1">
      <alignment wrapText="1"/>
    </xf>
    <xf numFmtId="0" fontId="0" fillId="9" borderId="0" xfId="0" applyNumberFormat="1" applyFont="1" applyFill="1" applyAlignment="1">
      <alignment wrapText="1"/>
    </xf>
    <xf numFmtId="0" fontId="5" fillId="10" borderId="0" xfId="0" applyNumberFormat="1" applyFont="1" applyFill="1" applyAlignment="1">
      <alignment horizontal="center"/>
    </xf>
    <xf numFmtId="0" fontId="7" fillId="10" borderId="0" xfId="0" applyNumberFormat="1" applyFont="1" applyFill="1" applyAlignment="1">
      <alignment horizontal="center"/>
    </xf>
    <xf numFmtId="0" fontId="0" fillId="10" borderId="0" xfId="0" applyFill="1">
      <alignment vertical="center"/>
    </xf>
    <xf numFmtId="0" fontId="0" fillId="10" borderId="3" xfId="0" applyNumberFormat="1" applyFont="1" applyFill="1" applyBorder="1" applyAlignment="1">
      <alignment wrapText="1"/>
    </xf>
    <xf numFmtId="0" fontId="8" fillId="10" borderId="0" xfId="0" applyNumberFormat="1" applyFont="1" applyFill="1" applyAlignment="1">
      <alignment horizontal="center"/>
    </xf>
    <xf numFmtId="0" fontId="0" fillId="10" borderId="6" xfId="0" applyNumberFormat="1" applyFont="1" applyFill="1" applyBorder="1" applyAlignment="1">
      <alignment wrapText="1"/>
    </xf>
    <xf numFmtId="0" fontId="9" fillId="10" borderId="8" xfId="0" applyNumberFormat="1" applyFont="1" applyFill="1" applyBorder="1" applyAlignment="1">
      <alignment horizontal="center"/>
    </xf>
    <xf numFmtId="0" fontId="9" fillId="10" borderId="5" xfId="0" applyNumberFormat="1" applyFont="1" applyFill="1" applyBorder="1" applyAlignment="1">
      <alignment horizontal="center"/>
    </xf>
    <xf numFmtId="0" fontId="9" fillId="10" borderId="0" xfId="0" applyNumberFormat="1" applyFont="1" applyFill="1" applyAlignment="1">
      <alignment horizontal="center"/>
    </xf>
    <xf numFmtId="0" fontId="2" fillId="3" borderId="3" xfId="0" applyNumberFormat="1" applyFont="1" applyFill="1" applyBorder="1" applyAlignment="1">
      <alignment horizontal="center" wrapText="1"/>
    </xf>
    <xf numFmtId="0" fontId="2" fillId="3" borderId="0" xfId="0" applyNumberFormat="1" applyFont="1" applyFill="1" applyAlignment="1">
      <alignment horizontal="center" wrapText="1"/>
    </xf>
    <xf numFmtId="0" fontId="2" fillId="4" borderId="0" xfId="0" applyNumberFormat="1" applyFont="1" applyFill="1" applyAlignment="1">
      <alignment horizontal="center" wrapText="1"/>
    </xf>
    <xf numFmtId="0" fontId="2" fillId="5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horizontal="center" wrapText="1"/>
    </xf>
  </cellXfs>
  <cellStyles count="1">
    <cellStyle name="Normal" xfId="0" builtinId="0"/>
  </cellStyles>
  <dxfs count="2"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FFFF"/>
      <rgbColor rgb="00000000"/>
      <rgbColor rgb="00EBD780"/>
      <rgbColor rgb="00CC99FF"/>
      <rgbColor rgb="0099CCFF"/>
      <rgbColor rgb="0099CC00"/>
      <rgbColor rgb="00CCFFCC"/>
      <rgbColor rgb="00DDDDDD"/>
      <rgbColor rgb="00FFFF00"/>
      <rgbColor rgb="00FF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17"/>
  <sheetViews>
    <sheetView tabSelected="1" zoomScaleNormal="100" workbookViewId="0">
      <pane ySplit="2" topLeftCell="A79" activePane="bottomLeft" state="frozen"/>
      <selection pane="bottomLeft" sqref="A1:K117"/>
    </sheetView>
  </sheetViews>
  <sheetFormatPr defaultColWidth="11.42578125" defaultRowHeight="12.75" customHeight="1" x14ac:dyDescent="0.2"/>
  <cols>
    <col min="1" max="1" width="11.42578125" customWidth="1"/>
    <col min="2" max="2" width="30.28515625" customWidth="1"/>
    <col min="3" max="3" width="10.28515625" customWidth="1"/>
    <col min="4" max="4" width="16.28515625" customWidth="1"/>
    <col min="5" max="5" width="11.85546875" customWidth="1"/>
    <col min="6" max="6" width="9.7109375" customWidth="1"/>
    <col min="7" max="7" width="9" customWidth="1"/>
    <col min="8" max="8" width="12.5703125" customWidth="1"/>
    <col min="9" max="9" width="19.5703125" customWidth="1"/>
    <col min="10" max="10" width="14.28515625" customWidth="1"/>
    <col min="11" max="11" width="36.42578125" customWidth="1"/>
  </cols>
  <sheetData>
    <row r="1" spans="1:11" ht="36.75" x14ac:dyDescent="0.3">
      <c r="A1" s="1"/>
      <c r="B1" s="2" t="s">
        <v>282</v>
      </c>
      <c r="C1" s="55" t="s">
        <v>291</v>
      </c>
      <c r="D1" s="56"/>
      <c r="E1" s="57"/>
      <c r="F1" s="58"/>
      <c r="G1" s="59"/>
      <c r="H1" s="56"/>
      <c r="I1" s="3" t="s">
        <v>9</v>
      </c>
      <c r="J1" s="4"/>
    </row>
    <row r="2" spans="1:11" ht="51" x14ac:dyDescent="0.2">
      <c r="A2" s="5" t="s">
        <v>165</v>
      </c>
      <c r="B2" s="6" t="s">
        <v>240</v>
      </c>
      <c r="C2" s="5" t="s">
        <v>168</v>
      </c>
      <c r="D2" s="5" t="s">
        <v>258</v>
      </c>
      <c r="E2" s="7" t="s">
        <v>297</v>
      </c>
      <c r="F2" s="5" t="s">
        <v>217</v>
      </c>
      <c r="G2" s="5" t="s">
        <v>235</v>
      </c>
      <c r="H2" s="5" t="s">
        <v>99</v>
      </c>
      <c r="I2" s="8" t="s">
        <v>44</v>
      </c>
      <c r="J2" s="9" t="s">
        <v>336</v>
      </c>
      <c r="K2" s="10" t="s">
        <v>118</v>
      </c>
    </row>
    <row r="3" spans="1:11" x14ac:dyDescent="0.2">
      <c r="B3" s="11" t="s">
        <v>306</v>
      </c>
      <c r="C3" s="46" t="s">
        <v>28</v>
      </c>
      <c r="D3" s="13" t="s">
        <v>160</v>
      </c>
      <c r="E3" s="14"/>
      <c r="F3" s="13">
        <v>20</v>
      </c>
      <c r="G3" s="15"/>
      <c r="H3" s="11" t="s">
        <v>300</v>
      </c>
      <c r="I3" s="11" t="s">
        <v>219</v>
      </c>
      <c r="J3" s="16" t="s">
        <v>316</v>
      </c>
    </row>
    <row r="4" spans="1:11" x14ac:dyDescent="0.2">
      <c r="B4" s="11" t="s">
        <v>1</v>
      </c>
      <c r="C4" s="46">
        <v>0</v>
      </c>
      <c r="D4" s="12" t="s">
        <v>51</v>
      </c>
      <c r="E4" s="17"/>
      <c r="F4" s="16"/>
      <c r="H4" t="s">
        <v>300</v>
      </c>
      <c r="I4" s="11" t="s">
        <v>186</v>
      </c>
      <c r="J4" s="16" t="s">
        <v>316</v>
      </c>
      <c r="K4" s="11" t="s">
        <v>274</v>
      </c>
    </row>
    <row r="5" spans="1:11" x14ac:dyDescent="0.2">
      <c r="B5" s="11" t="s">
        <v>347</v>
      </c>
      <c r="C5" s="46">
        <v>0</v>
      </c>
      <c r="D5" s="12" t="s">
        <v>181</v>
      </c>
      <c r="E5" s="17"/>
      <c r="F5" s="16"/>
      <c r="J5" s="16" t="s">
        <v>316</v>
      </c>
    </row>
    <row r="6" spans="1:11" ht="25.5" x14ac:dyDescent="0.2">
      <c r="A6" s="16" t="s">
        <v>126</v>
      </c>
      <c r="B6" s="11" t="s">
        <v>75</v>
      </c>
      <c r="C6" s="46">
        <v>50</v>
      </c>
      <c r="D6" s="12">
        <v>400</v>
      </c>
      <c r="E6" s="19" t="s">
        <v>142</v>
      </c>
      <c r="F6" s="16"/>
      <c r="H6" t="s">
        <v>300</v>
      </c>
      <c r="J6" s="16" t="s">
        <v>286</v>
      </c>
      <c r="K6" s="16" t="s">
        <v>254</v>
      </c>
    </row>
    <row r="7" spans="1:11" x14ac:dyDescent="0.2">
      <c r="A7" s="16" t="s">
        <v>126</v>
      </c>
      <c r="B7" s="11" t="s">
        <v>42</v>
      </c>
      <c r="C7" s="46">
        <v>1</v>
      </c>
      <c r="D7" s="12" t="s">
        <v>214</v>
      </c>
      <c r="E7" s="20"/>
      <c r="F7" s="12">
        <v>20</v>
      </c>
      <c r="G7" s="15"/>
      <c r="H7" s="11" t="s">
        <v>300</v>
      </c>
      <c r="I7" s="11" t="s">
        <v>259</v>
      </c>
      <c r="J7" s="16" t="s">
        <v>316</v>
      </c>
    </row>
    <row r="8" spans="1:11" x14ac:dyDescent="0.2">
      <c r="B8" s="11" t="s">
        <v>209</v>
      </c>
      <c r="C8" s="46" t="s">
        <v>243</v>
      </c>
      <c r="D8" s="12" t="s">
        <v>216</v>
      </c>
      <c r="E8" s="17"/>
      <c r="F8" s="16"/>
      <c r="H8" s="11" t="s">
        <v>300</v>
      </c>
      <c r="I8" s="11" t="s">
        <v>80</v>
      </c>
      <c r="J8" s="16" t="s">
        <v>316</v>
      </c>
    </row>
    <row r="9" spans="1:11" x14ac:dyDescent="0.2">
      <c r="B9" s="11" t="s">
        <v>260</v>
      </c>
      <c r="C9" s="46" t="s">
        <v>243</v>
      </c>
      <c r="D9" s="12" t="s">
        <v>216</v>
      </c>
      <c r="E9" s="17"/>
      <c r="F9" s="16"/>
      <c r="H9" s="11" t="s">
        <v>300</v>
      </c>
      <c r="I9" s="11" t="s">
        <v>219</v>
      </c>
      <c r="J9" s="16" t="s">
        <v>316</v>
      </c>
    </row>
    <row r="10" spans="1:11" x14ac:dyDescent="0.2">
      <c r="B10" s="11" t="s">
        <v>48</v>
      </c>
      <c r="C10" s="46" t="s">
        <v>243</v>
      </c>
      <c r="D10" s="12" t="s">
        <v>216</v>
      </c>
      <c r="E10" s="17"/>
      <c r="F10" s="16"/>
      <c r="H10" s="11" t="s">
        <v>300</v>
      </c>
      <c r="I10" s="11" t="s">
        <v>219</v>
      </c>
      <c r="J10" s="16" t="s">
        <v>316</v>
      </c>
    </row>
    <row r="11" spans="1:11" x14ac:dyDescent="0.2">
      <c r="B11" s="11" t="s">
        <v>50</v>
      </c>
      <c r="C11" s="46" t="s">
        <v>243</v>
      </c>
      <c r="D11" s="12" t="s">
        <v>216</v>
      </c>
      <c r="E11" s="17"/>
      <c r="F11" s="16"/>
      <c r="H11" s="11" t="s">
        <v>300</v>
      </c>
      <c r="I11" s="11" t="s">
        <v>219</v>
      </c>
      <c r="J11" s="16" t="s">
        <v>316</v>
      </c>
    </row>
    <row r="12" spans="1:11" x14ac:dyDescent="0.2">
      <c r="B12" s="11" t="s">
        <v>246</v>
      </c>
      <c r="C12" s="46">
        <v>0</v>
      </c>
      <c r="D12" s="12">
        <v>2</v>
      </c>
      <c r="E12" s="20"/>
      <c r="F12" s="12">
        <v>2</v>
      </c>
      <c r="J12" s="16" t="s">
        <v>316</v>
      </c>
    </row>
    <row r="13" spans="1:11" x14ac:dyDescent="0.2">
      <c r="A13" s="16" t="s">
        <v>126</v>
      </c>
      <c r="B13" s="11" t="s">
        <v>269</v>
      </c>
      <c r="C13" s="46">
        <v>7</v>
      </c>
      <c r="D13" s="12">
        <v>0</v>
      </c>
      <c r="E13" s="17"/>
      <c r="F13" s="16"/>
      <c r="H13" s="11" t="s">
        <v>300</v>
      </c>
      <c r="I13" s="11" t="s">
        <v>82</v>
      </c>
      <c r="J13" s="16" t="s">
        <v>316</v>
      </c>
      <c r="K13" s="11" t="s">
        <v>78</v>
      </c>
    </row>
    <row r="14" spans="1:11" x14ac:dyDescent="0.2">
      <c r="A14" s="16" t="s">
        <v>126</v>
      </c>
      <c r="B14" s="11" t="s">
        <v>62</v>
      </c>
      <c r="C14" s="46">
        <v>0</v>
      </c>
      <c r="D14" s="12" t="s">
        <v>109</v>
      </c>
      <c r="E14" s="18">
        <v>360</v>
      </c>
      <c r="F14" s="12">
        <v>360</v>
      </c>
      <c r="G14" s="15"/>
      <c r="H14" s="11" t="s">
        <v>151</v>
      </c>
      <c r="I14" s="11" t="s">
        <v>219</v>
      </c>
      <c r="J14" s="16" t="s">
        <v>316</v>
      </c>
      <c r="K14" s="11" t="s">
        <v>12</v>
      </c>
    </row>
    <row r="15" spans="1:11" x14ac:dyDescent="0.2">
      <c r="B15" s="11" t="s">
        <v>276</v>
      </c>
      <c r="C15" s="46">
        <v>2</v>
      </c>
      <c r="D15" s="12">
        <v>45</v>
      </c>
      <c r="E15" s="18">
        <v>45</v>
      </c>
      <c r="F15" s="12">
        <v>48</v>
      </c>
      <c r="G15" s="15"/>
      <c r="H15" s="11" t="s">
        <v>300</v>
      </c>
      <c r="I15" s="11" t="s">
        <v>15</v>
      </c>
      <c r="J15" s="16" t="s">
        <v>316</v>
      </c>
    </row>
    <row r="16" spans="1:11" x14ac:dyDescent="0.2">
      <c r="B16" s="11" t="s">
        <v>319</v>
      </c>
      <c r="C16" s="46">
        <v>10</v>
      </c>
      <c r="D16" s="12" t="s">
        <v>19</v>
      </c>
      <c r="E16" s="17"/>
      <c r="F16" s="16"/>
      <c r="H16" s="11" t="s">
        <v>300</v>
      </c>
      <c r="I16" s="11" t="s">
        <v>80</v>
      </c>
      <c r="J16" s="16" t="s">
        <v>316</v>
      </c>
    </row>
    <row r="17" spans="1:11" ht="25.5" x14ac:dyDescent="0.2">
      <c r="A17" s="16" t="s">
        <v>148</v>
      </c>
      <c r="B17" s="11" t="s">
        <v>238</v>
      </c>
      <c r="C17" s="46">
        <v>75</v>
      </c>
      <c r="D17" s="12">
        <v>500</v>
      </c>
      <c r="E17" s="20">
        <v>400</v>
      </c>
      <c r="F17" s="12">
        <v>280</v>
      </c>
      <c r="G17" s="15">
        <v>150</v>
      </c>
      <c r="H17" s="11" t="s">
        <v>300</v>
      </c>
      <c r="I17" s="11" t="s">
        <v>80</v>
      </c>
      <c r="J17" s="16" t="s">
        <v>316</v>
      </c>
      <c r="K17" s="11" t="s">
        <v>169</v>
      </c>
    </row>
    <row r="18" spans="1:11" ht="25.5" x14ac:dyDescent="0.2">
      <c r="A18" s="16" t="s">
        <v>148</v>
      </c>
      <c r="B18" s="11" t="s">
        <v>202</v>
      </c>
      <c r="C18" s="46"/>
      <c r="D18" s="12"/>
      <c r="E18" s="17"/>
      <c r="F18" s="16"/>
      <c r="H18" s="11"/>
      <c r="K18" s="11"/>
    </row>
    <row r="19" spans="1:11" x14ac:dyDescent="0.2">
      <c r="B19" s="11" t="s">
        <v>249</v>
      </c>
      <c r="C19" s="46">
        <v>5</v>
      </c>
      <c r="D19" s="12">
        <v>5</v>
      </c>
      <c r="E19" s="17"/>
      <c r="F19" s="16"/>
      <c r="H19" s="11" t="s">
        <v>300</v>
      </c>
      <c r="J19" s="16" t="s">
        <v>316</v>
      </c>
      <c r="K19" s="11" t="s">
        <v>65</v>
      </c>
    </row>
    <row r="20" spans="1:11" x14ac:dyDescent="0.2">
      <c r="B20" s="11" t="s">
        <v>226</v>
      </c>
      <c r="C20" s="46">
        <v>5</v>
      </c>
      <c r="D20" s="12">
        <v>5</v>
      </c>
      <c r="E20" s="17"/>
      <c r="F20" s="16"/>
      <c r="H20" s="11" t="s">
        <v>300</v>
      </c>
      <c r="I20" s="11" t="s">
        <v>80</v>
      </c>
      <c r="J20" s="16" t="s">
        <v>316</v>
      </c>
      <c r="K20" s="11" t="s">
        <v>74</v>
      </c>
    </row>
    <row r="21" spans="1:11" x14ac:dyDescent="0.2">
      <c r="B21" s="11" t="s">
        <v>348</v>
      </c>
      <c r="C21" s="46" t="s">
        <v>243</v>
      </c>
      <c r="D21" s="12" t="s">
        <v>243</v>
      </c>
      <c r="E21" s="17"/>
      <c r="F21" s="16"/>
      <c r="H21" s="11" t="s">
        <v>300</v>
      </c>
      <c r="I21" s="11" t="s">
        <v>80</v>
      </c>
      <c r="J21" s="16" t="s">
        <v>316</v>
      </c>
      <c r="K21" s="11" t="s">
        <v>329</v>
      </c>
    </row>
    <row r="22" spans="1:11" x14ac:dyDescent="0.2">
      <c r="A22" s="16" t="s">
        <v>74</v>
      </c>
      <c r="B22" s="11" t="s">
        <v>307</v>
      </c>
      <c r="C22" s="46">
        <v>1.5</v>
      </c>
      <c r="D22" s="12">
        <v>2</v>
      </c>
      <c r="E22" s="17"/>
      <c r="F22" s="16"/>
      <c r="H22" s="11" t="s">
        <v>300</v>
      </c>
      <c r="I22" s="11" t="s">
        <v>231</v>
      </c>
      <c r="J22" s="16" t="s">
        <v>316</v>
      </c>
      <c r="K22" s="11" t="s">
        <v>349</v>
      </c>
    </row>
    <row r="23" spans="1:11" x14ac:dyDescent="0.2">
      <c r="A23" s="16" t="s">
        <v>74</v>
      </c>
      <c r="B23" s="11" t="s">
        <v>315</v>
      </c>
      <c r="C23" s="46">
        <v>9</v>
      </c>
      <c r="E23" s="21"/>
      <c r="F23" s="16"/>
      <c r="H23" s="11" t="s">
        <v>300</v>
      </c>
      <c r="J23" s="16" t="s">
        <v>316</v>
      </c>
      <c r="K23" s="11" t="s">
        <v>324</v>
      </c>
    </row>
    <row r="24" spans="1:11" x14ac:dyDescent="0.2">
      <c r="A24" s="22"/>
      <c r="B24" s="23" t="s">
        <v>248</v>
      </c>
      <c r="C24" s="47">
        <v>0</v>
      </c>
      <c r="D24" s="24">
        <v>0</v>
      </c>
      <c r="E24" s="25"/>
      <c r="F24" s="22"/>
      <c r="G24" s="22"/>
      <c r="H24" s="23" t="s">
        <v>300</v>
      </c>
      <c r="I24" s="23" t="s">
        <v>253</v>
      </c>
      <c r="J24" s="22" t="s">
        <v>316</v>
      </c>
      <c r="K24" s="23" t="s">
        <v>101</v>
      </c>
    </row>
    <row r="25" spans="1:11" x14ac:dyDescent="0.2">
      <c r="A25" s="16" t="s">
        <v>74</v>
      </c>
      <c r="B25" s="11" t="s">
        <v>174</v>
      </c>
      <c r="C25" s="46" t="s">
        <v>341</v>
      </c>
      <c r="D25" s="12">
        <v>1</v>
      </c>
      <c r="E25" s="17"/>
      <c r="F25" s="16"/>
      <c r="H25" s="11" t="s">
        <v>300</v>
      </c>
      <c r="J25" s="16" t="s">
        <v>316</v>
      </c>
      <c r="K25" s="11" t="s">
        <v>298</v>
      </c>
    </row>
    <row r="26" spans="1:11" x14ac:dyDescent="0.2">
      <c r="A26" s="16" t="s">
        <v>74</v>
      </c>
      <c r="B26" s="11" t="s">
        <v>196</v>
      </c>
      <c r="C26" s="46">
        <v>120</v>
      </c>
      <c r="D26" s="12" t="s">
        <v>173</v>
      </c>
      <c r="E26" s="20"/>
      <c r="F26" s="12" t="s">
        <v>173</v>
      </c>
      <c r="G26" s="15"/>
      <c r="H26" s="11" t="s">
        <v>89</v>
      </c>
      <c r="I26" s="11" t="s">
        <v>72</v>
      </c>
      <c r="J26" s="16" t="s">
        <v>316</v>
      </c>
      <c r="K26" s="11" t="s">
        <v>270</v>
      </c>
    </row>
    <row r="27" spans="1:11" ht="25.5" x14ac:dyDescent="0.2">
      <c r="A27" s="16" t="s">
        <v>113</v>
      </c>
      <c r="B27" s="11" t="s">
        <v>84</v>
      </c>
      <c r="C27" s="46">
        <v>800</v>
      </c>
      <c r="D27" s="12" t="s">
        <v>338</v>
      </c>
      <c r="E27" s="17"/>
      <c r="F27" s="16"/>
      <c r="H27" s="11" t="s">
        <v>300</v>
      </c>
      <c r="I27" s="11" t="s">
        <v>219</v>
      </c>
      <c r="J27" s="16" t="s">
        <v>316</v>
      </c>
      <c r="K27" s="11" t="s">
        <v>137</v>
      </c>
    </row>
    <row r="28" spans="1:11" ht="25.5" x14ac:dyDescent="0.2">
      <c r="A28" s="16" t="s">
        <v>113</v>
      </c>
      <c r="B28" s="11" t="s">
        <v>215</v>
      </c>
      <c r="C28" s="46">
        <v>2</v>
      </c>
      <c r="D28" s="12">
        <v>2</v>
      </c>
      <c r="E28" s="17"/>
      <c r="F28" s="16"/>
      <c r="H28" s="11" t="s">
        <v>300</v>
      </c>
      <c r="I28" s="11" t="s">
        <v>219</v>
      </c>
      <c r="J28" s="16" t="s">
        <v>316</v>
      </c>
    </row>
    <row r="29" spans="1:11" ht="25.5" x14ac:dyDescent="0.2">
      <c r="A29" s="16" t="s">
        <v>113</v>
      </c>
      <c r="B29" s="11" t="s">
        <v>313</v>
      </c>
      <c r="C29" s="46" t="s">
        <v>95</v>
      </c>
      <c r="D29" s="12" t="s">
        <v>345</v>
      </c>
      <c r="E29" s="17"/>
      <c r="F29" s="16"/>
      <c r="H29" s="11" t="s">
        <v>300</v>
      </c>
      <c r="I29" s="11" t="s">
        <v>219</v>
      </c>
      <c r="J29" s="16" t="s">
        <v>316</v>
      </c>
      <c r="K29" s="11" t="s">
        <v>179</v>
      </c>
    </row>
    <row r="30" spans="1:11" x14ac:dyDescent="0.2">
      <c r="B30" s="11" t="s">
        <v>280</v>
      </c>
      <c r="C30" s="46">
        <v>1</v>
      </c>
      <c r="D30" s="12">
        <v>3</v>
      </c>
      <c r="E30" s="20"/>
      <c r="F30" s="12">
        <v>3</v>
      </c>
      <c r="G30" s="15"/>
      <c r="H30" s="11" t="s">
        <v>300</v>
      </c>
      <c r="J30" s="16" t="s">
        <v>316</v>
      </c>
    </row>
    <row r="31" spans="1:11" x14ac:dyDescent="0.2">
      <c r="A31" s="16" t="s">
        <v>126</v>
      </c>
      <c r="B31" s="11" t="s">
        <v>234</v>
      </c>
      <c r="C31" s="46" t="s">
        <v>127</v>
      </c>
      <c r="D31" s="12">
        <v>60</v>
      </c>
      <c r="E31" s="19" t="s">
        <v>255</v>
      </c>
      <c r="F31" s="16"/>
      <c r="H31" s="11" t="s">
        <v>126</v>
      </c>
      <c r="J31" s="16" t="s">
        <v>286</v>
      </c>
      <c r="K31" s="16" t="s">
        <v>304</v>
      </c>
    </row>
    <row r="32" spans="1:11" x14ac:dyDescent="0.2">
      <c r="A32" s="16" t="s">
        <v>74</v>
      </c>
      <c r="B32" s="11" t="s">
        <v>91</v>
      </c>
      <c r="C32" s="46">
        <v>20</v>
      </c>
      <c r="D32" s="12" t="s">
        <v>164</v>
      </c>
      <c r="E32" s="17"/>
      <c r="F32" s="16"/>
      <c r="H32" s="11" t="s">
        <v>300</v>
      </c>
      <c r="J32" s="16" t="s">
        <v>316</v>
      </c>
    </row>
    <row r="33" spans="1:11" x14ac:dyDescent="0.2">
      <c r="A33" s="16" t="s">
        <v>74</v>
      </c>
      <c r="B33" s="11" t="s">
        <v>159</v>
      </c>
      <c r="C33" s="46">
        <v>0</v>
      </c>
      <c r="D33" s="12">
        <v>2</v>
      </c>
      <c r="E33" s="17"/>
      <c r="F33" s="16"/>
      <c r="H33" s="11" t="s">
        <v>89</v>
      </c>
      <c r="J33" s="16" t="s">
        <v>316</v>
      </c>
    </row>
    <row r="34" spans="1:11" x14ac:dyDescent="0.2">
      <c r="A34" s="16" t="s">
        <v>74</v>
      </c>
      <c r="B34" s="11" t="s">
        <v>342</v>
      </c>
      <c r="C34" s="46">
        <v>4</v>
      </c>
      <c r="D34" s="12">
        <v>4</v>
      </c>
      <c r="E34" s="17"/>
      <c r="F34" s="16"/>
      <c r="H34" s="11" t="s">
        <v>300</v>
      </c>
      <c r="J34" s="16" t="s">
        <v>316</v>
      </c>
      <c r="K34" s="11" t="s">
        <v>208</v>
      </c>
    </row>
    <row r="35" spans="1:11" x14ac:dyDescent="0.2">
      <c r="B35" s="11" t="s">
        <v>94</v>
      </c>
      <c r="C35" s="46" t="s">
        <v>35</v>
      </c>
      <c r="D35" s="12">
        <v>100</v>
      </c>
      <c r="E35" s="17"/>
      <c r="F35" s="16"/>
      <c r="H35" s="11" t="s">
        <v>300</v>
      </c>
      <c r="I35" s="11" t="s">
        <v>219</v>
      </c>
      <c r="J35" s="16" t="s">
        <v>316</v>
      </c>
    </row>
    <row r="36" spans="1:11" x14ac:dyDescent="0.2">
      <c r="B36" s="11" t="s">
        <v>294</v>
      </c>
      <c r="C36" s="46">
        <v>0</v>
      </c>
      <c r="D36" s="12">
        <v>500</v>
      </c>
      <c r="E36" s="19">
        <v>500</v>
      </c>
      <c r="F36" s="16"/>
      <c r="H36" s="11" t="s">
        <v>300</v>
      </c>
      <c r="I36" s="11" t="s">
        <v>219</v>
      </c>
      <c r="J36" s="16" t="s">
        <v>316</v>
      </c>
      <c r="K36" s="11" t="s">
        <v>124</v>
      </c>
    </row>
    <row r="37" spans="1:11" x14ac:dyDescent="0.2">
      <c r="B37" s="11" t="s">
        <v>134</v>
      </c>
      <c r="C37" s="46">
        <v>0</v>
      </c>
      <c r="E37" s="21"/>
      <c r="F37" s="16"/>
      <c r="H37" s="11" t="s">
        <v>300</v>
      </c>
      <c r="J37" s="16" t="s">
        <v>316</v>
      </c>
      <c r="K37" s="11" t="s">
        <v>64</v>
      </c>
    </row>
    <row r="38" spans="1:11" x14ac:dyDescent="0.2">
      <c r="B38" s="11" t="s">
        <v>223</v>
      </c>
      <c r="C38" s="46">
        <v>0</v>
      </c>
      <c r="D38" s="12">
        <v>250</v>
      </c>
      <c r="E38" s="20"/>
      <c r="F38" s="12">
        <v>300</v>
      </c>
      <c r="G38" s="15"/>
      <c r="H38" s="11" t="s">
        <v>300</v>
      </c>
      <c r="I38" s="11" t="s">
        <v>67</v>
      </c>
      <c r="J38" s="16" t="s">
        <v>316</v>
      </c>
      <c r="K38" s="11" t="s">
        <v>56</v>
      </c>
    </row>
    <row r="39" spans="1:11" x14ac:dyDescent="0.2">
      <c r="B39" s="11" t="s">
        <v>312</v>
      </c>
      <c r="C39" s="46">
        <v>2</v>
      </c>
      <c r="D39" s="12">
        <v>2</v>
      </c>
      <c r="E39" s="17"/>
      <c r="F39" s="16"/>
      <c r="H39" s="11" t="s">
        <v>300</v>
      </c>
      <c r="J39" s="16" t="s">
        <v>316</v>
      </c>
    </row>
    <row r="40" spans="1:11" x14ac:dyDescent="0.2">
      <c r="B40" s="11" t="s">
        <v>337</v>
      </c>
      <c r="C40" s="46">
        <v>2</v>
      </c>
      <c r="D40" s="12" t="s">
        <v>205</v>
      </c>
      <c r="E40" s="17"/>
      <c r="F40" s="16"/>
      <c r="H40" s="11" t="s">
        <v>300</v>
      </c>
      <c r="I40" s="11" t="s">
        <v>80</v>
      </c>
      <c r="J40" s="16" t="s">
        <v>316</v>
      </c>
    </row>
    <row r="41" spans="1:11" x14ac:dyDescent="0.2">
      <c r="A41" s="16" t="s">
        <v>74</v>
      </c>
      <c r="B41" s="11" t="s">
        <v>155</v>
      </c>
      <c r="C41" s="46">
        <v>2</v>
      </c>
      <c r="D41" s="12">
        <v>3</v>
      </c>
      <c r="E41" s="17"/>
      <c r="F41" s="16"/>
      <c r="H41" s="11" t="s">
        <v>300</v>
      </c>
      <c r="I41" s="11" t="s">
        <v>6</v>
      </c>
      <c r="J41" s="16" t="s">
        <v>316</v>
      </c>
    </row>
    <row r="42" spans="1:11" x14ac:dyDescent="0.2">
      <c r="A42" s="16" t="s">
        <v>74</v>
      </c>
      <c r="B42" s="11" t="s">
        <v>183</v>
      </c>
      <c r="C42" s="46">
        <v>2</v>
      </c>
      <c r="D42" s="12">
        <v>2</v>
      </c>
      <c r="E42" s="17"/>
      <c r="F42" s="16"/>
      <c r="H42" s="11" t="s">
        <v>300</v>
      </c>
      <c r="I42" s="11" t="s">
        <v>128</v>
      </c>
      <c r="J42" s="16" t="s">
        <v>316</v>
      </c>
    </row>
    <row r="43" spans="1:11" x14ac:dyDescent="0.2">
      <c r="A43" s="16" t="s">
        <v>322</v>
      </c>
      <c r="B43" s="11" t="s">
        <v>149</v>
      </c>
      <c r="C43" s="46">
        <v>0</v>
      </c>
      <c r="D43" s="12">
        <v>2</v>
      </c>
      <c r="E43" s="17"/>
      <c r="F43" s="16"/>
      <c r="H43" s="11" t="s">
        <v>115</v>
      </c>
      <c r="I43" s="11" t="s">
        <v>80</v>
      </c>
      <c r="J43" s="16" t="s">
        <v>316</v>
      </c>
      <c r="K43" s="11" t="s">
        <v>144</v>
      </c>
    </row>
    <row r="44" spans="1:11" x14ac:dyDescent="0.2">
      <c r="B44" s="11" t="s">
        <v>194</v>
      </c>
      <c r="C44" s="46">
        <v>2</v>
      </c>
      <c r="D44" s="12">
        <v>0</v>
      </c>
      <c r="E44" s="17"/>
      <c r="F44" s="16"/>
      <c r="H44" s="11" t="s">
        <v>89</v>
      </c>
      <c r="I44" s="11" t="s">
        <v>90</v>
      </c>
      <c r="J44" s="16" t="s">
        <v>316</v>
      </c>
      <c r="K44" s="11" t="s">
        <v>32</v>
      </c>
    </row>
    <row r="45" spans="1:11" x14ac:dyDescent="0.2">
      <c r="B45" s="11" t="s">
        <v>63</v>
      </c>
      <c r="C45" s="46">
        <v>0</v>
      </c>
      <c r="D45" s="12">
        <v>3</v>
      </c>
      <c r="E45" s="17"/>
      <c r="F45" s="16"/>
      <c r="H45" s="11" t="s">
        <v>300</v>
      </c>
      <c r="I45" s="11" t="s">
        <v>219</v>
      </c>
      <c r="J45" s="16" t="s">
        <v>316</v>
      </c>
      <c r="K45" s="11" t="s">
        <v>102</v>
      </c>
    </row>
    <row r="46" spans="1:11" x14ac:dyDescent="0.2">
      <c r="A46" s="16" t="s">
        <v>322</v>
      </c>
      <c r="B46" s="11" t="s">
        <v>46</v>
      </c>
      <c r="C46" s="46">
        <v>2</v>
      </c>
      <c r="D46" s="12">
        <v>10</v>
      </c>
      <c r="E46" s="17"/>
      <c r="F46" s="16"/>
      <c r="H46" s="11" t="s">
        <v>300</v>
      </c>
      <c r="I46" s="11" t="s">
        <v>207</v>
      </c>
      <c r="J46" s="16" t="s">
        <v>316</v>
      </c>
      <c r="K46" s="11" t="s">
        <v>203</v>
      </c>
    </row>
    <row r="47" spans="1:11" x14ac:dyDescent="0.2">
      <c r="B47" s="11" t="s">
        <v>162</v>
      </c>
      <c r="C47" s="46">
        <v>125</v>
      </c>
      <c r="D47" s="12">
        <v>0</v>
      </c>
      <c r="E47" s="17"/>
      <c r="F47" s="16"/>
      <c r="I47" s="11" t="s">
        <v>271</v>
      </c>
      <c r="J47" s="16" t="s">
        <v>316</v>
      </c>
    </row>
    <row r="48" spans="1:11" x14ac:dyDescent="0.2">
      <c r="B48" s="11" t="s">
        <v>288</v>
      </c>
      <c r="C48" s="46" t="s">
        <v>303</v>
      </c>
      <c r="D48" s="12" t="s">
        <v>303</v>
      </c>
      <c r="E48" s="17"/>
      <c r="F48" s="16"/>
      <c r="H48" s="11" t="s">
        <v>300</v>
      </c>
      <c r="I48" s="11" t="s">
        <v>219</v>
      </c>
      <c r="J48" s="16" t="s">
        <v>316</v>
      </c>
    </row>
    <row r="49" spans="1:11" x14ac:dyDescent="0.2">
      <c r="B49" s="11" t="s">
        <v>283</v>
      </c>
      <c r="C49" s="46">
        <v>0</v>
      </c>
      <c r="D49" s="12" t="s">
        <v>37</v>
      </c>
      <c r="E49" s="20"/>
      <c r="F49" s="12" t="s">
        <v>108</v>
      </c>
      <c r="G49" s="15"/>
      <c r="H49" s="11" t="s">
        <v>300</v>
      </c>
      <c r="I49" s="11" t="s">
        <v>96</v>
      </c>
      <c r="J49" s="16" t="s">
        <v>316</v>
      </c>
      <c r="K49" s="11" t="s">
        <v>73</v>
      </c>
    </row>
    <row r="50" spans="1:11" ht="38.25" x14ac:dyDescent="0.2">
      <c r="A50" s="16" t="s">
        <v>126</v>
      </c>
      <c r="B50" s="11" t="s">
        <v>292</v>
      </c>
      <c r="C50" s="46" t="s">
        <v>340</v>
      </c>
      <c r="D50" s="12" t="s">
        <v>281</v>
      </c>
      <c r="E50" s="19" t="s">
        <v>39</v>
      </c>
      <c r="F50" s="16"/>
      <c r="H50" s="11" t="s">
        <v>300</v>
      </c>
      <c r="I50" s="11" t="s">
        <v>262</v>
      </c>
      <c r="J50" s="16" t="s">
        <v>286</v>
      </c>
      <c r="K50" s="11" t="s">
        <v>112</v>
      </c>
    </row>
    <row r="51" spans="1:11" ht="12.75" customHeight="1" x14ac:dyDescent="0.2">
      <c r="A51" s="16" t="s">
        <v>126</v>
      </c>
      <c r="B51" s="11" t="s">
        <v>236</v>
      </c>
      <c r="C51" s="46">
        <v>3500</v>
      </c>
      <c r="D51" s="12">
        <v>400</v>
      </c>
      <c r="E51" s="19" t="s">
        <v>255</v>
      </c>
      <c r="F51" s="16"/>
      <c r="H51" s="11" t="s">
        <v>300</v>
      </c>
      <c r="I51" s="11" t="s">
        <v>163</v>
      </c>
      <c r="J51" s="16" t="s">
        <v>286</v>
      </c>
      <c r="K51" s="11" t="s">
        <v>130</v>
      </c>
    </row>
    <row r="52" spans="1:11" ht="12.75" customHeight="1" x14ac:dyDescent="0.2">
      <c r="A52" s="16" t="s">
        <v>126</v>
      </c>
      <c r="B52" s="11" t="s">
        <v>296</v>
      </c>
      <c r="C52" s="46">
        <v>30</v>
      </c>
      <c r="D52" s="12">
        <v>450</v>
      </c>
      <c r="E52" s="19">
        <v>450</v>
      </c>
      <c r="F52" s="16"/>
      <c r="H52" s="11" t="s">
        <v>175</v>
      </c>
      <c r="I52" s="11" t="s">
        <v>66</v>
      </c>
      <c r="J52" s="16" t="s">
        <v>286</v>
      </c>
      <c r="K52" s="11"/>
    </row>
    <row r="53" spans="1:11" ht="25.5" x14ac:dyDescent="0.2">
      <c r="A53" s="16" t="s">
        <v>277</v>
      </c>
      <c r="B53" s="11" t="s">
        <v>10</v>
      </c>
      <c r="C53" s="46" t="s">
        <v>326</v>
      </c>
      <c r="D53" s="12" t="s">
        <v>51</v>
      </c>
      <c r="E53" s="17"/>
      <c r="F53" s="16"/>
      <c r="H53" s="11" t="s">
        <v>300</v>
      </c>
      <c r="I53" s="11" t="s">
        <v>106</v>
      </c>
      <c r="J53" s="16" t="s">
        <v>316</v>
      </c>
      <c r="K53" s="11" t="s">
        <v>43</v>
      </c>
    </row>
    <row r="54" spans="1:11" ht="38.25" x14ac:dyDescent="0.2">
      <c r="A54" s="16" t="s">
        <v>126</v>
      </c>
      <c r="B54" s="11" t="s">
        <v>87</v>
      </c>
      <c r="C54" s="46" t="s">
        <v>76</v>
      </c>
      <c r="D54" s="12" t="s">
        <v>180</v>
      </c>
      <c r="E54" s="26" t="s">
        <v>237</v>
      </c>
      <c r="F54" s="12" t="s">
        <v>218</v>
      </c>
      <c r="G54" s="15"/>
      <c r="H54" s="11" t="s">
        <v>300</v>
      </c>
      <c r="I54" s="11" t="s">
        <v>40</v>
      </c>
      <c r="J54" s="16" t="s">
        <v>286</v>
      </c>
      <c r="K54" s="11" t="s">
        <v>272</v>
      </c>
    </row>
    <row r="55" spans="1:11" ht="12.75" customHeight="1" x14ac:dyDescent="0.2">
      <c r="A55" s="16" t="s">
        <v>126</v>
      </c>
      <c r="B55" s="11" t="s">
        <v>157</v>
      </c>
      <c r="C55" s="46">
        <v>20</v>
      </c>
      <c r="D55" s="12">
        <v>450</v>
      </c>
      <c r="E55" s="18" t="s">
        <v>103</v>
      </c>
      <c r="F55" s="39"/>
      <c r="H55" s="11" t="s">
        <v>300</v>
      </c>
      <c r="I55" s="11"/>
      <c r="J55" s="16" t="s">
        <v>286</v>
      </c>
      <c r="K55" s="11"/>
    </row>
    <row r="56" spans="1:11" x14ac:dyDescent="0.2">
      <c r="B56" s="11" t="s">
        <v>122</v>
      </c>
      <c r="C56" s="46">
        <v>2000</v>
      </c>
      <c r="D56" s="12" t="s">
        <v>343</v>
      </c>
      <c r="E56" s="17"/>
      <c r="F56" s="16"/>
      <c r="H56" s="11" t="s">
        <v>300</v>
      </c>
      <c r="I56" s="11" t="s">
        <v>219</v>
      </c>
      <c r="J56" s="16" t="s">
        <v>316</v>
      </c>
      <c r="K56" s="11" t="s">
        <v>314</v>
      </c>
    </row>
    <row r="57" spans="1:11" ht="12.75" customHeight="1" x14ac:dyDescent="0.2">
      <c r="A57" s="16" t="s">
        <v>126</v>
      </c>
      <c r="B57" s="11" t="s">
        <v>251</v>
      </c>
      <c r="C57" s="46" t="s">
        <v>239</v>
      </c>
      <c r="D57" s="12" t="s">
        <v>110</v>
      </c>
      <c r="E57" s="19" t="s">
        <v>255</v>
      </c>
      <c r="F57" s="16"/>
      <c r="H57" s="11" t="s">
        <v>300</v>
      </c>
      <c r="I57" s="11" t="s">
        <v>167</v>
      </c>
      <c r="J57" s="16" t="s">
        <v>286</v>
      </c>
      <c r="K57" s="11" t="s">
        <v>273</v>
      </c>
    </row>
    <row r="58" spans="1:11" x14ac:dyDescent="0.2">
      <c r="B58" s="11" t="s">
        <v>261</v>
      </c>
      <c r="C58" s="46">
        <v>20</v>
      </c>
      <c r="D58" s="12">
        <v>9</v>
      </c>
      <c r="E58" s="17"/>
      <c r="F58" s="16"/>
      <c r="H58" s="11" t="s">
        <v>300</v>
      </c>
      <c r="I58" s="11" t="s">
        <v>219</v>
      </c>
      <c r="J58" s="16" t="s">
        <v>316</v>
      </c>
    </row>
    <row r="59" spans="1:11" x14ac:dyDescent="0.2">
      <c r="B59" s="11" t="s">
        <v>145</v>
      </c>
      <c r="C59" s="46">
        <v>27</v>
      </c>
      <c r="D59" s="12">
        <v>50</v>
      </c>
      <c r="E59" s="20"/>
      <c r="F59" s="12">
        <v>50</v>
      </c>
      <c r="G59" s="15"/>
      <c r="H59" s="11" t="s">
        <v>300</v>
      </c>
      <c r="I59" s="11" t="s">
        <v>7</v>
      </c>
      <c r="J59" s="16" t="s">
        <v>316</v>
      </c>
      <c r="K59" s="11" t="s">
        <v>266</v>
      </c>
    </row>
    <row r="60" spans="1:11" x14ac:dyDescent="0.2">
      <c r="B60" s="11" t="s">
        <v>129</v>
      </c>
      <c r="C60" s="46" t="s">
        <v>199</v>
      </c>
      <c r="D60" s="12" t="s">
        <v>338</v>
      </c>
      <c r="E60" s="17"/>
      <c r="F60" s="16"/>
      <c r="H60" s="11" t="s">
        <v>300</v>
      </c>
      <c r="J60" s="16" t="s">
        <v>316</v>
      </c>
      <c r="K60" s="11" t="s">
        <v>2</v>
      </c>
    </row>
    <row r="61" spans="1:11" x14ac:dyDescent="0.2">
      <c r="B61" s="11" t="s">
        <v>192</v>
      </c>
      <c r="C61" s="46">
        <v>7</v>
      </c>
      <c r="D61" s="12" t="s">
        <v>293</v>
      </c>
      <c r="E61" s="17"/>
      <c r="F61" s="16"/>
      <c r="H61" s="11" t="s">
        <v>89</v>
      </c>
      <c r="J61" s="16" t="s">
        <v>316</v>
      </c>
    </row>
    <row r="62" spans="1:11" x14ac:dyDescent="0.2">
      <c r="B62" s="11" t="s">
        <v>131</v>
      </c>
      <c r="C62" s="46" t="s">
        <v>267</v>
      </c>
      <c r="D62" s="12" t="s">
        <v>267</v>
      </c>
      <c r="E62" s="17"/>
      <c r="F62" s="16"/>
      <c r="H62" s="11" t="s">
        <v>300</v>
      </c>
      <c r="I62" s="11" t="s">
        <v>77</v>
      </c>
      <c r="J62" s="16" t="s">
        <v>316</v>
      </c>
      <c r="K62" s="11" t="s">
        <v>309</v>
      </c>
    </row>
    <row r="63" spans="1:11" ht="12.75" customHeight="1" x14ac:dyDescent="0.2">
      <c r="B63" s="11" t="s">
        <v>25</v>
      </c>
      <c r="C63" s="46">
        <v>20</v>
      </c>
      <c r="D63" s="12" t="s">
        <v>173</v>
      </c>
      <c r="E63" s="19" t="s">
        <v>255</v>
      </c>
      <c r="F63" s="16"/>
      <c r="H63" s="11" t="s">
        <v>115</v>
      </c>
      <c r="I63" s="11" t="s">
        <v>58</v>
      </c>
      <c r="J63" s="16" t="s">
        <v>286</v>
      </c>
      <c r="K63" s="11" t="s">
        <v>20</v>
      </c>
    </row>
    <row r="64" spans="1:11" ht="12.75" customHeight="1" x14ac:dyDescent="0.2">
      <c r="B64" s="11" t="s">
        <v>264</v>
      </c>
      <c r="C64" s="46">
        <v>2</v>
      </c>
      <c r="D64" s="12">
        <v>2</v>
      </c>
      <c r="E64" s="19" t="s">
        <v>255</v>
      </c>
      <c r="F64" s="16"/>
      <c r="H64" s="11" t="s">
        <v>286</v>
      </c>
      <c r="J64" s="16" t="s">
        <v>286</v>
      </c>
      <c r="K64" s="11" t="s">
        <v>302</v>
      </c>
    </row>
    <row r="65" spans="1:11" x14ac:dyDescent="0.2">
      <c r="B65" s="11" t="s">
        <v>225</v>
      </c>
      <c r="C65" s="46">
        <v>14</v>
      </c>
      <c r="D65" s="12">
        <v>25</v>
      </c>
      <c r="E65" s="20"/>
      <c r="F65" s="12">
        <v>20</v>
      </c>
      <c r="G65" s="15"/>
      <c r="H65" s="11" t="s">
        <v>300</v>
      </c>
      <c r="I65" s="11" t="s">
        <v>182</v>
      </c>
      <c r="J65" s="16" t="s">
        <v>316</v>
      </c>
      <c r="K65" s="11" t="s">
        <v>43</v>
      </c>
    </row>
    <row r="66" spans="1:11" x14ac:dyDescent="0.2">
      <c r="B66" s="11" t="s">
        <v>85</v>
      </c>
      <c r="C66" s="46" t="s">
        <v>138</v>
      </c>
      <c r="D66" s="12" t="s">
        <v>61</v>
      </c>
      <c r="E66" s="17"/>
      <c r="F66" s="16"/>
      <c r="H66" s="11" t="s">
        <v>300</v>
      </c>
      <c r="I66" s="11" t="s">
        <v>285</v>
      </c>
      <c r="J66" s="16" t="s">
        <v>316</v>
      </c>
      <c r="K66" s="11" t="s">
        <v>193</v>
      </c>
    </row>
    <row r="67" spans="1:11" x14ac:dyDescent="0.2">
      <c r="A67" s="16" t="s">
        <v>126</v>
      </c>
      <c r="B67" s="11" t="s">
        <v>41</v>
      </c>
      <c r="C67" s="46" t="s">
        <v>47</v>
      </c>
      <c r="D67" s="12">
        <v>250</v>
      </c>
      <c r="E67" s="17"/>
      <c r="F67" s="16"/>
      <c r="H67" s="11" t="s">
        <v>115</v>
      </c>
      <c r="I67" s="11" t="s">
        <v>58</v>
      </c>
      <c r="J67" s="16" t="s">
        <v>316</v>
      </c>
      <c r="K67" s="11" t="s">
        <v>141</v>
      </c>
    </row>
    <row r="68" spans="1:11" x14ac:dyDescent="0.2">
      <c r="A68" s="16" t="s">
        <v>201</v>
      </c>
      <c r="B68" s="11" t="s">
        <v>232</v>
      </c>
      <c r="C68" s="46" t="s">
        <v>47</v>
      </c>
      <c r="D68" s="12">
        <v>24</v>
      </c>
      <c r="E68" s="17"/>
      <c r="F68" s="16"/>
      <c r="H68" s="11" t="s">
        <v>115</v>
      </c>
      <c r="I68" s="11" t="s">
        <v>58</v>
      </c>
      <c r="J68" s="16" t="s">
        <v>316</v>
      </c>
      <c r="K68" s="11" t="s">
        <v>141</v>
      </c>
    </row>
    <row r="69" spans="1:11" x14ac:dyDescent="0.2">
      <c r="A69" s="16" t="s">
        <v>201</v>
      </c>
      <c r="B69" s="11" t="s">
        <v>184</v>
      </c>
      <c r="C69" s="46" t="s">
        <v>47</v>
      </c>
      <c r="D69" s="12">
        <v>24</v>
      </c>
      <c r="E69" s="17"/>
      <c r="F69" s="16"/>
      <c r="H69" s="11" t="s">
        <v>115</v>
      </c>
      <c r="I69" s="11" t="s">
        <v>58</v>
      </c>
      <c r="J69" s="16" t="s">
        <v>316</v>
      </c>
      <c r="K69" s="11" t="s">
        <v>141</v>
      </c>
    </row>
    <row r="70" spans="1:11" x14ac:dyDescent="0.2">
      <c r="B70" s="11" t="s">
        <v>230</v>
      </c>
      <c r="C70" s="46">
        <v>100</v>
      </c>
      <c r="D70" s="12" t="s">
        <v>109</v>
      </c>
      <c r="E70" s="17"/>
      <c r="F70" s="16"/>
      <c r="H70" s="11" t="s">
        <v>300</v>
      </c>
      <c r="I70" s="11" t="s">
        <v>154</v>
      </c>
      <c r="J70" s="16" t="s">
        <v>316</v>
      </c>
      <c r="K70" s="11" t="s">
        <v>256</v>
      </c>
    </row>
    <row r="71" spans="1:11" x14ac:dyDescent="0.2">
      <c r="B71" s="11" t="s">
        <v>97</v>
      </c>
      <c r="C71" s="46" t="s">
        <v>47</v>
      </c>
      <c r="D71" s="12">
        <v>10</v>
      </c>
      <c r="E71" s="17"/>
      <c r="F71" s="16"/>
      <c r="H71" s="11" t="s">
        <v>300</v>
      </c>
      <c r="I71" s="11" t="s">
        <v>189</v>
      </c>
      <c r="J71" s="16" t="s">
        <v>316</v>
      </c>
    </row>
    <row r="72" spans="1:11" x14ac:dyDescent="0.2">
      <c r="A72" s="16" t="s">
        <v>126</v>
      </c>
      <c r="B72" s="11" t="s">
        <v>86</v>
      </c>
      <c r="C72" s="46">
        <v>4</v>
      </c>
      <c r="D72" s="12">
        <v>5</v>
      </c>
      <c r="E72" s="17"/>
      <c r="F72" s="16"/>
      <c r="H72" s="11" t="s">
        <v>300</v>
      </c>
      <c r="I72" s="11" t="s">
        <v>219</v>
      </c>
      <c r="J72" s="16" t="s">
        <v>316</v>
      </c>
      <c r="K72" s="11" t="s">
        <v>245</v>
      </c>
    </row>
    <row r="73" spans="1:11" ht="25.5" x14ac:dyDescent="0.2">
      <c r="A73" s="16" t="s">
        <v>113</v>
      </c>
      <c r="B73" s="11" t="s">
        <v>53</v>
      </c>
      <c r="C73" s="46">
        <v>2</v>
      </c>
      <c r="D73" s="12" t="s">
        <v>14</v>
      </c>
      <c r="E73" s="17"/>
      <c r="F73" s="16"/>
      <c r="H73" s="11" t="s">
        <v>300</v>
      </c>
      <c r="I73" s="11" t="s">
        <v>219</v>
      </c>
      <c r="J73" s="16" t="s">
        <v>316</v>
      </c>
    </row>
    <row r="74" spans="1:11" ht="25.5" x14ac:dyDescent="0.2">
      <c r="A74" s="16" t="s">
        <v>113</v>
      </c>
      <c r="B74" s="11" t="s">
        <v>331</v>
      </c>
      <c r="C74" s="46">
        <v>10</v>
      </c>
      <c r="D74" s="12" t="s">
        <v>14</v>
      </c>
      <c r="E74" s="17"/>
      <c r="F74" s="16"/>
      <c r="H74" s="11" t="s">
        <v>300</v>
      </c>
      <c r="I74" s="11" t="s">
        <v>219</v>
      </c>
      <c r="J74" s="16" t="s">
        <v>316</v>
      </c>
      <c r="K74" s="11" t="s">
        <v>233</v>
      </c>
    </row>
    <row r="75" spans="1:11" ht="25.5" x14ac:dyDescent="0.2">
      <c r="A75" s="16" t="s">
        <v>113</v>
      </c>
      <c r="B75" s="11" t="s">
        <v>222</v>
      </c>
      <c r="C75" s="46">
        <v>30</v>
      </c>
      <c r="D75" s="12">
        <v>25</v>
      </c>
      <c r="E75" s="17"/>
      <c r="F75" s="16"/>
      <c r="H75" s="11" t="s">
        <v>300</v>
      </c>
      <c r="J75" s="16" t="s">
        <v>316</v>
      </c>
      <c r="K75" s="11" t="s">
        <v>43</v>
      </c>
    </row>
    <row r="76" spans="1:11" x14ac:dyDescent="0.2">
      <c r="B76" s="11" t="s">
        <v>279</v>
      </c>
      <c r="C76" s="46">
        <v>12</v>
      </c>
      <c r="D76" s="12">
        <v>12</v>
      </c>
      <c r="E76" s="17"/>
      <c r="F76" s="16"/>
      <c r="H76" s="11" t="s">
        <v>89</v>
      </c>
      <c r="I76" s="11" t="s">
        <v>80</v>
      </c>
      <c r="J76" s="16" t="s">
        <v>316</v>
      </c>
    </row>
    <row r="77" spans="1:11" ht="12.75" customHeight="1" x14ac:dyDescent="0.2">
      <c r="B77" s="11" t="s">
        <v>135</v>
      </c>
      <c r="C77" s="46">
        <v>1</v>
      </c>
      <c r="D77" s="12">
        <v>1</v>
      </c>
      <c r="E77" s="17"/>
      <c r="F77" s="16"/>
      <c r="H77" s="11" t="s">
        <v>114</v>
      </c>
      <c r="J77" s="16" t="s">
        <v>286</v>
      </c>
      <c r="K77" s="11" t="s">
        <v>221</v>
      </c>
    </row>
    <row r="78" spans="1:11" ht="25.5" x14ac:dyDescent="0.2">
      <c r="A78" s="16" t="s">
        <v>113</v>
      </c>
      <c r="B78" s="11" t="s">
        <v>146</v>
      </c>
      <c r="C78" s="46">
        <v>100</v>
      </c>
      <c r="D78" s="12" t="s">
        <v>54</v>
      </c>
      <c r="E78" s="17"/>
      <c r="F78" s="16"/>
      <c r="H78" s="11" t="s">
        <v>300</v>
      </c>
      <c r="I78" s="11" t="s">
        <v>80</v>
      </c>
      <c r="J78" s="16" t="s">
        <v>316</v>
      </c>
    </row>
    <row r="79" spans="1:11" x14ac:dyDescent="0.2">
      <c r="B79" s="11" t="s">
        <v>321</v>
      </c>
      <c r="C79" s="46" t="s">
        <v>247</v>
      </c>
      <c r="D79" s="12" t="s">
        <v>13</v>
      </c>
      <c r="E79" s="17"/>
      <c r="F79" s="16"/>
      <c r="H79" s="11" t="s">
        <v>89</v>
      </c>
      <c r="I79" s="11" t="s">
        <v>80</v>
      </c>
      <c r="J79" s="16" t="s">
        <v>316</v>
      </c>
    </row>
    <row r="80" spans="1:11" x14ac:dyDescent="0.2">
      <c r="B80" s="11" t="s">
        <v>339</v>
      </c>
      <c r="C80" s="46">
        <v>2</v>
      </c>
      <c r="D80" s="12">
        <v>0</v>
      </c>
      <c r="E80" s="17"/>
      <c r="F80" s="16"/>
      <c r="H80" s="11" t="s">
        <v>300</v>
      </c>
      <c r="J80" s="16" t="s">
        <v>316</v>
      </c>
    </row>
    <row r="81" spans="1:11" x14ac:dyDescent="0.2">
      <c r="B81" s="11" t="s">
        <v>317</v>
      </c>
      <c r="C81" s="46" t="s">
        <v>33</v>
      </c>
      <c r="D81" s="12" t="s">
        <v>158</v>
      </c>
      <c r="E81" s="17"/>
      <c r="F81" s="16"/>
      <c r="J81" s="16" t="s">
        <v>316</v>
      </c>
      <c r="K81" s="11" t="s">
        <v>171</v>
      </c>
    </row>
    <row r="82" spans="1:11" x14ac:dyDescent="0.2">
      <c r="A82" s="16" t="s">
        <v>74</v>
      </c>
      <c r="B82" s="11" t="s">
        <v>268</v>
      </c>
      <c r="C82" s="46">
        <v>0</v>
      </c>
      <c r="D82" s="12">
        <v>3</v>
      </c>
      <c r="E82" s="17"/>
      <c r="F82" s="16"/>
      <c r="H82" s="11" t="s">
        <v>89</v>
      </c>
      <c r="I82" s="11" t="s">
        <v>80</v>
      </c>
      <c r="J82" s="16" t="s">
        <v>316</v>
      </c>
    </row>
    <row r="83" spans="1:11" x14ac:dyDescent="0.2">
      <c r="A83" s="16" t="s">
        <v>74</v>
      </c>
      <c r="B83" s="11" t="s">
        <v>198</v>
      </c>
      <c r="C83" s="46">
        <v>9</v>
      </c>
      <c r="D83" s="12" t="s">
        <v>197</v>
      </c>
      <c r="E83" s="17"/>
      <c r="F83" s="16"/>
      <c r="H83" s="11" t="s">
        <v>300</v>
      </c>
      <c r="I83" s="11" t="s">
        <v>231</v>
      </c>
      <c r="J83" s="16" t="s">
        <v>316</v>
      </c>
    </row>
    <row r="84" spans="1:11" x14ac:dyDescent="0.2">
      <c r="A84" s="16" t="s">
        <v>126</v>
      </c>
      <c r="B84" s="11" t="s">
        <v>323</v>
      </c>
      <c r="C84" s="46">
        <v>0</v>
      </c>
      <c r="D84" s="12" t="s">
        <v>59</v>
      </c>
      <c r="E84" s="20"/>
      <c r="F84" s="12"/>
      <c r="G84" s="15"/>
      <c r="H84" s="11" t="s">
        <v>300</v>
      </c>
      <c r="J84" s="16" t="s">
        <v>316</v>
      </c>
      <c r="K84" s="27" t="s">
        <v>105</v>
      </c>
    </row>
    <row r="85" spans="1:11" x14ac:dyDescent="0.2">
      <c r="B85" s="11" t="s">
        <v>220</v>
      </c>
      <c r="C85" s="46" t="s">
        <v>325</v>
      </c>
      <c r="D85" s="12">
        <v>1</v>
      </c>
      <c r="E85" s="17"/>
      <c r="F85" s="16"/>
      <c r="H85" s="11" t="s">
        <v>89</v>
      </c>
      <c r="J85" s="16" t="s">
        <v>316</v>
      </c>
      <c r="K85" s="11" t="s">
        <v>140</v>
      </c>
    </row>
    <row r="86" spans="1:11" x14ac:dyDescent="0.2">
      <c r="B86" s="11" t="s">
        <v>71</v>
      </c>
      <c r="C86" s="46">
        <v>0</v>
      </c>
      <c r="E86" s="21"/>
      <c r="F86" s="16"/>
      <c r="H86" s="11" t="s">
        <v>89</v>
      </c>
      <c r="I86" s="12" t="s">
        <v>80</v>
      </c>
      <c r="J86" s="16" t="s">
        <v>316</v>
      </c>
    </row>
    <row r="87" spans="1:11" ht="12.75" customHeight="1" x14ac:dyDescent="0.2">
      <c r="B87" s="28"/>
      <c r="C87" s="48"/>
      <c r="E87" s="21"/>
      <c r="F87" s="16"/>
    </row>
    <row r="88" spans="1:11" ht="12.75" customHeight="1" x14ac:dyDescent="0.2">
      <c r="A88" s="1"/>
      <c r="B88" s="29" t="s">
        <v>206</v>
      </c>
      <c r="C88" s="49"/>
      <c r="E88" s="21"/>
      <c r="F88" s="16"/>
    </row>
    <row r="89" spans="1:11" x14ac:dyDescent="0.2">
      <c r="B89" s="31" t="s">
        <v>328</v>
      </c>
      <c r="C89" s="46">
        <v>1</v>
      </c>
      <c r="D89" s="12">
        <v>1</v>
      </c>
      <c r="E89" s="17"/>
      <c r="F89" s="16"/>
      <c r="H89" s="12" t="s">
        <v>300</v>
      </c>
      <c r="J89" s="16" t="s">
        <v>316</v>
      </c>
      <c r="K89" s="11" t="s">
        <v>92</v>
      </c>
    </row>
    <row r="90" spans="1:11" x14ac:dyDescent="0.2">
      <c r="B90" s="11" t="s">
        <v>104</v>
      </c>
      <c r="C90" s="46">
        <v>1</v>
      </c>
      <c r="D90" s="12">
        <v>1</v>
      </c>
      <c r="E90" s="17"/>
      <c r="F90" s="16"/>
      <c r="H90" s="12" t="s">
        <v>300</v>
      </c>
      <c r="J90" s="16" t="s">
        <v>316</v>
      </c>
      <c r="K90" s="11" t="s">
        <v>320</v>
      </c>
    </row>
    <row r="91" spans="1:11" x14ac:dyDescent="0.2">
      <c r="B91" s="11" t="s">
        <v>228</v>
      </c>
      <c r="C91" s="46">
        <v>3</v>
      </c>
      <c r="D91" s="12">
        <v>3</v>
      </c>
      <c r="E91" s="17"/>
      <c r="F91" s="16"/>
      <c r="H91" s="12" t="s">
        <v>300</v>
      </c>
      <c r="J91" s="16" t="s">
        <v>316</v>
      </c>
    </row>
    <row r="92" spans="1:11" x14ac:dyDescent="0.2">
      <c r="B92" s="11" t="s">
        <v>178</v>
      </c>
      <c r="C92" s="46">
        <v>5</v>
      </c>
      <c r="D92" s="12">
        <v>5</v>
      </c>
      <c r="E92" s="17"/>
      <c r="F92" s="16"/>
      <c r="H92" s="12" t="s">
        <v>300</v>
      </c>
      <c r="J92" s="16" t="s">
        <v>316</v>
      </c>
    </row>
    <row r="93" spans="1:11" x14ac:dyDescent="0.2">
      <c r="B93" s="11" t="s">
        <v>36</v>
      </c>
      <c r="C93" s="46" t="s">
        <v>305</v>
      </c>
      <c r="D93" s="12">
        <v>2</v>
      </c>
      <c r="E93" s="17"/>
      <c r="F93" s="16"/>
      <c r="H93" s="12" t="s">
        <v>300</v>
      </c>
      <c r="J93" s="16" t="s">
        <v>316</v>
      </c>
    </row>
    <row r="94" spans="1:11" x14ac:dyDescent="0.2">
      <c r="B94" s="11" t="s">
        <v>29</v>
      </c>
      <c r="C94" s="46" t="s">
        <v>100</v>
      </c>
      <c r="D94" s="12">
        <v>1</v>
      </c>
      <c r="E94" s="17"/>
      <c r="F94" s="16"/>
      <c r="H94" s="12" t="s">
        <v>300</v>
      </c>
      <c r="J94" s="16" t="s">
        <v>316</v>
      </c>
    </row>
    <row r="95" spans="1:11" x14ac:dyDescent="0.2">
      <c r="B95" s="11" t="s">
        <v>22</v>
      </c>
      <c r="C95" s="46">
        <v>20</v>
      </c>
      <c r="D95" s="12">
        <v>20</v>
      </c>
      <c r="E95" s="17"/>
      <c r="F95" s="16"/>
      <c r="H95" s="12" t="s">
        <v>300</v>
      </c>
      <c r="J95" s="16" t="s">
        <v>316</v>
      </c>
    </row>
    <row r="96" spans="1:11" x14ac:dyDescent="0.2">
      <c r="B96" s="11" t="s">
        <v>68</v>
      </c>
      <c r="C96" s="46">
        <v>0</v>
      </c>
      <c r="D96" s="12">
        <v>1</v>
      </c>
      <c r="E96" s="17"/>
      <c r="F96" s="16"/>
      <c r="H96" s="12" t="s">
        <v>89</v>
      </c>
      <c r="J96" s="16" t="s">
        <v>316</v>
      </c>
    </row>
    <row r="97" spans="1:11" x14ac:dyDescent="0.2">
      <c r="B97" s="11" t="s">
        <v>153</v>
      </c>
      <c r="C97" s="46">
        <v>0</v>
      </c>
      <c r="D97" s="12" t="s">
        <v>185</v>
      </c>
      <c r="E97" s="17"/>
      <c r="F97" s="16"/>
      <c r="H97" s="12" t="s">
        <v>89</v>
      </c>
      <c r="J97" s="16" t="s">
        <v>316</v>
      </c>
      <c r="K97" s="11" t="s">
        <v>161</v>
      </c>
    </row>
    <row r="98" spans="1:11" x14ac:dyDescent="0.2">
      <c r="B98" s="11" t="s">
        <v>60</v>
      </c>
      <c r="C98" s="46">
        <v>0</v>
      </c>
      <c r="D98" s="12" t="s">
        <v>204</v>
      </c>
      <c r="E98" s="17"/>
      <c r="F98" s="16"/>
      <c r="H98" s="12" t="s">
        <v>89</v>
      </c>
      <c r="J98" s="16" t="s">
        <v>316</v>
      </c>
    </row>
    <row r="99" spans="1:11" x14ac:dyDescent="0.2">
      <c r="B99" s="11" t="s">
        <v>229</v>
      </c>
      <c r="C99" s="46">
        <v>0</v>
      </c>
      <c r="D99" s="12" t="s">
        <v>8</v>
      </c>
      <c r="E99" s="17"/>
      <c r="F99" s="16"/>
      <c r="H99" s="12" t="s">
        <v>300</v>
      </c>
      <c r="I99" s="12" t="s">
        <v>219</v>
      </c>
      <c r="J99" s="16" t="s">
        <v>316</v>
      </c>
      <c r="K99" s="11" t="s">
        <v>334</v>
      </c>
    </row>
    <row r="100" spans="1:11" x14ac:dyDescent="0.2">
      <c r="B100" s="11" t="s">
        <v>200</v>
      </c>
      <c r="C100" s="50">
        <v>5</v>
      </c>
      <c r="D100" s="32">
        <v>5</v>
      </c>
      <c r="E100" s="17"/>
      <c r="F100" s="16"/>
      <c r="H100" s="12" t="s">
        <v>300</v>
      </c>
      <c r="J100" s="16" t="s">
        <v>316</v>
      </c>
    </row>
    <row r="101" spans="1:11" x14ac:dyDescent="0.2">
      <c r="B101" s="11" t="s">
        <v>333</v>
      </c>
      <c r="C101" s="50" t="s">
        <v>293</v>
      </c>
      <c r="D101" s="32" t="s">
        <v>152</v>
      </c>
      <c r="E101" s="17"/>
      <c r="F101" s="16"/>
      <c r="H101" s="12" t="s">
        <v>300</v>
      </c>
      <c r="J101" s="16" t="s">
        <v>316</v>
      </c>
      <c r="K101" s="27" t="s">
        <v>284</v>
      </c>
    </row>
    <row r="102" spans="1:11" ht="12.75" customHeight="1" x14ac:dyDescent="0.2">
      <c r="B102" s="28"/>
      <c r="C102" s="51"/>
      <c r="E102" s="21"/>
      <c r="F102" s="16"/>
    </row>
    <row r="103" spans="1:11" ht="12.75" customHeight="1" x14ac:dyDescent="0.2">
      <c r="A103" s="1"/>
      <c r="B103" s="33" t="s">
        <v>172</v>
      </c>
      <c r="C103" s="52"/>
      <c r="D103" s="30"/>
      <c r="E103" s="21"/>
      <c r="F103" s="16"/>
    </row>
    <row r="104" spans="1:11" ht="12.75" customHeight="1" x14ac:dyDescent="0.2">
      <c r="B104" s="34" t="s">
        <v>5</v>
      </c>
      <c r="C104" s="53">
        <v>0</v>
      </c>
      <c r="D104" s="35" t="s">
        <v>70</v>
      </c>
      <c r="E104" s="17"/>
      <c r="F104" s="16"/>
      <c r="H104" s="35" t="s">
        <v>21</v>
      </c>
      <c r="K104" s="36" t="s">
        <v>3</v>
      </c>
    </row>
    <row r="105" spans="1:11" ht="12.75" customHeight="1" x14ac:dyDescent="0.2">
      <c r="B105" s="36" t="s">
        <v>176</v>
      </c>
      <c r="C105" s="54">
        <v>0</v>
      </c>
      <c r="D105" s="35">
        <v>3</v>
      </c>
      <c r="E105" s="17"/>
      <c r="F105" s="16"/>
      <c r="H105" s="35" t="s">
        <v>21</v>
      </c>
      <c r="K105" s="36" t="s">
        <v>224</v>
      </c>
    </row>
    <row r="106" spans="1:11" ht="12.75" customHeight="1" x14ac:dyDescent="0.2">
      <c r="B106" s="28"/>
      <c r="C106" s="48"/>
      <c r="E106" s="21"/>
      <c r="F106" s="16"/>
    </row>
    <row r="107" spans="1:11" ht="12.75" customHeight="1" x14ac:dyDescent="0.2">
      <c r="A107" s="1"/>
      <c r="B107" s="37" t="s">
        <v>330</v>
      </c>
      <c r="C107" s="49"/>
      <c r="E107" s="21"/>
      <c r="F107" s="16"/>
    </row>
    <row r="108" spans="1:11" x14ac:dyDescent="0.2">
      <c r="B108" s="31" t="s">
        <v>83</v>
      </c>
      <c r="C108" s="48"/>
      <c r="E108" s="21"/>
      <c r="F108" s="16"/>
      <c r="J108" s="16" t="s">
        <v>316</v>
      </c>
    </row>
    <row r="109" spans="1:11" x14ac:dyDescent="0.2">
      <c r="B109" s="11" t="s">
        <v>79</v>
      </c>
      <c r="C109" s="48"/>
      <c r="E109" s="21"/>
      <c r="F109" s="16"/>
      <c r="J109" s="16" t="s">
        <v>316</v>
      </c>
    </row>
    <row r="110" spans="1:11" x14ac:dyDescent="0.2">
      <c r="B110" s="11" t="s">
        <v>81</v>
      </c>
      <c r="C110" s="48"/>
      <c r="E110" s="21"/>
      <c r="F110" s="16"/>
      <c r="J110" s="16" t="s">
        <v>316</v>
      </c>
    </row>
    <row r="111" spans="1:11" x14ac:dyDescent="0.2">
      <c r="B111" s="11" t="s">
        <v>121</v>
      </c>
      <c r="C111" s="46" t="s">
        <v>47</v>
      </c>
      <c r="D111" s="12" t="s">
        <v>275</v>
      </c>
      <c r="E111" s="17"/>
      <c r="F111" s="16"/>
      <c r="J111" s="16" t="s">
        <v>316</v>
      </c>
    </row>
    <row r="112" spans="1:11" x14ac:dyDescent="0.2">
      <c r="B112" s="11" t="s">
        <v>120</v>
      </c>
      <c r="C112" s="46" t="s">
        <v>47</v>
      </c>
      <c r="D112" s="12" t="s">
        <v>136</v>
      </c>
      <c r="E112" s="17"/>
      <c r="F112" s="16"/>
      <c r="J112" s="16" t="s">
        <v>316</v>
      </c>
    </row>
    <row r="113" spans="1:11" x14ac:dyDescent="0.2">
      <c r="B113" s="11" t="s">
        <v>190</v>
      </c>
      <c r="C113" s="46" t="s">
        <v>47</v>
      </c>
      <c r="D113" s="12" t="s">
        <v>125</v>
      </c>
      <c r="E113" s="17"/>
      <c r="F113" s="16"/>
      <c r="J113" s="16" t="s">
        <v>316</v>
      </c>
    </row>
    <row r="114" spans="1:11" ht="12.75" customHeight="1" x14ac:dyDescent="0.2">
      <c r="C114" s="46" t="s">
        <v>47</v>
      </c>
      <c r="D114" s="12" t="s">
        <v>27</v>
      </c>
      <c r="E114" s="17"/>
      <c r="F114" s="16"/>
    </row>
    <row r="115" spans="1:11" ht="12.75" customHeight="1" x14ac:dyDescent="0.2">
      <c r="C115" s="46">
        <v>0</v>
      </c>
      <c r="D115" s="12" t="s">
        <v>139</v>
      </c>
      <c r="E115" s="17"/>
      <c r="F115" s="16"/>
      <c r="H115" s="16" t="s">
        <v>300</v>
      </c>
      <c r="I115" s="12" t="s">
        <v>327</v>
      </c>
      <c r="J115" s="38"/>
      <c r="K115" s="36" t="s">
        <v>45</v>
      </c>
    </row>
    <row r="116" spans="1:11" ht="12.75" customHeight="1" x14ac:dyDescent="0.2">
      <c r="B116" s="28"/>
      <c r="C116" s="46">
        <v>0</v>
      </c>
      <c r="D116" s="12" t="s">
        <v>344</v>
      </c>
      <c r="E116" s="17"/>
      <c r="F116" s="16"/>
      <c r="H116" s="12" t="s">
        <v>21</v>
      </c>
      <c r="K116" s="36" t="s">
        <v>4</v>
      </c>
    </row>
    <row r="117" spans="1:11" ht="12.75" customHeight="1" x14ac:dyDescent="0.2">
      <c r="A117" s="1"/>
      <c r="B117" s="37" t="s">
        <v>290</v>
      </c>
      <c r="C117" s="30"/>
      <c r="E117" s="21"/>
      <c r="F117" s="16"/>
    </row>
  </sheetData>
  <mergeCells count="1">
    <mergeCell ref="C1:H1"/>
  </mergeCells>
  <conditionalFormatting sqref="A1:A117">
    <cfRule type="containsText" dxfId="1" priority="1" operator="containsText" text="regis">
      <formula>NOT(ISERROR(SEARCH("regis",A1)))</formula>
    </cfRule>
  </conditionalFormatting>
  <conditionalFormatting sqref="J1:J117">
    <cfRule type="containsText" dxfId="0" priority="2" operator="containsText" text="Dave">
      <formula>NOT(ISERROR(SEARCH("Dave",J1)))</formula>
    </cfRule>
  </conditionalFormatting>
  <printOptions gridLines="1"/>
  <pageMargins left="0.51" right="0.4" top="1" bottom="0.57999999999999996" header="0.5" footer="0.25"/>
  <pageSetup paperSize="9" scale="76" fitToHeight="6" orientation="landscape" horizontalDpi="300" verticalDpi="300" r:id="rId1"/>
  <headerFooter alignWithMargins="0">
    <oddHeader>&amp;L&amp;Z
&amp;F&amp;R&amp;D
&amp;T
&amp;P of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zoomScaleNormal="100" workbookViewId="0">
      <pane ySplit="2" topLeftCell="A3" activePane="bottomLeft" state="frozen"/>
      <selection pane="bottomLeft" activeCell="A3" sqref="A3"/>
    </sheetView>
  </sheetViews>
  <sheetFormatPr defaultColWidth="17.140625" defaultRowHeight="12.75" customHeight="1" x14ac:dyDescent="0.2"/>
  <cols>
    <col min="1" max="1" width="4" customWidth="1"/>
    <col min="2" max="2" width="15.7109375" customWidth="1"/>
    <col min="3" max="3" width="7.140625" customWidth="1"/>
    <col min="4" max="4" width="67.42578125" customWidth="1"/>
    <col min="5" max="20" width="17.140625" customWidth="1"/>
  </cols>
  <sheetData>
    <row r="1" spans="1:20" ht="36" x14ac:dyDescent="0.25">
      <c r="A1" s="39"/>
      <c r="B1" s="40" t="str">
        <f>HYPERLINK("http://www.amenback.com/ryla/Operations/RYLA_Sound_System_Connections.jpg","Connections")</f>
        <v>Connections</v>
      </c>
      <c r="C1" s="39"/>
      <c r="D1" s="41" t="s">
        <v>310</v>
      </c>
    </row>
    <row r="2" spans="1:20" ht="12.75" customHeight="1" x14ac:dyDescent="0.2">
      <c r="A2" s="42" t="s">
        <v>187</v>
      </c>
      <c r="B2" s="42" t="s">
        <v>150</v>
      </c>
      <c r="C2" s="42" t="s">
        <v>213</v>
      </c>
      <c r="D2" s="42" t="s">
        <v>117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0" x14ac:dyDescent="0.2">
      <c r="A3" s="17"/>
      <c r="B3" s="21"/>
      <c r="C3" s="17"/>
      <c r="D3" s="44" t="s">
        <v>111</v>
      </c>
    </row>
    <row r="4" spans="1:20" x14ac:dyDescent="0.2">
      <c r="A4" s="39">
        <v>1</v>
      </c>
      <c r="B4" s="16" t="s">
        <v>23</v>
      </c>
      <c r="C4" s="39" t="s">
        <v>241</v>
      </c>
      <c r="D4" s="16" t="s">
        <v>170</v>
      </c>
    </row>
    <row r="5" spans="1:20" x14ac:dyDescent="0.2">
      <c r="A5" s="39">
        <v>2</v>
      </c>
      <c r="B5" s="16" t="s">
        <v>252</v>
      </c>
      <c r="C5" s="39" t="s">
        <v>38</v>
      </c>
      <c r="D5" s="16" t="s">
        <v>212</v>
      </c>
    </row>
    <row r="6" spans="1:20" x14ac:dyDescent="0.2">
      <c r="A6" s="39">
        <v>1</v>
      </c>
      <c r="B6" s="16" t="s">
        <v>133</v>
      </c>
      <c r="C6" s="39" t="s">
        <v>335</v>
      </c>
      <c r="D6" s="16" t="s">
        <v>132</v>
      </c>
    </row>
    <row r="7" spans="1:20" x14ac:dyDescent="0.2">
      <c r="A7" s="39">
        <v>1</v>
      </c>
      <c r="B7" s="16" t="s">
        <v>133</v>
      </c>
      <c r="C7" s="39" t="s">
        <v>311</v>
      </c>
      <c r="D7" s="16" t="s">
        <v>132</v>
      </c>
    </row>
    <row r="8" spans="1:20" x14ac:dyDescent="0.2">
      <c r="A8" s="39">
        <v>1</v>
      </c>
      <c r="B8" s="16" t="s">
        <v>133</v>
      </c>
      <c r="C8" s="39" t="s">
        <v>69</v>
      </c>
      <c r="D8" s="16" t="s">
        <v>156</v>
      </c>
    </row>
    <row r="9" spans="1:20" x14ac:dyDescent="0.2">
      <c r="A9" s="39">
        <v>1</v>
      </c>
      <c r="B9" s="16" t="s">
        <v>133</v>
      </c>
      <c r="C9" s="39" t="s">
        <v>241</v>
      </c>
      <c r="D9" s="16" t="s">
        <v>156</v>
      </c>
    </row>
    <row r="10" spans="1:20" x14ac:dyDescent="0.2">
      <c r="A10" s="39">
        <v>1</v>
      </c>
      <c r="B10" s="16" t="s">
        <v>133</v>
      </c>
      <c r="C10" s="39" t="s">
        <v>311</v>
      </c>
      <c r="D10" s="16" t="s">
        <v>0</v>
      </c>
    </row>
    <row r="11" spans="1:20" x14ac:dyDescent="0.2">
      <c r="A11" s="39">
        <v>1</v>
      </c>
      <c r="B11" s="16" t="s">
        <v>133</v>
      </c>
      <c r="C11" s="39" t="s">
        <v>119</v>
      </c>
      <c r="D11" s="16" t="s">
        <v>0</v>
      </c>
    </row>
    <row r="12" spans="1:20" x14ac:dyDescent="0.2">
      <c r="A12" s="39">
        <v>3</v>
      </c>
      <c r="B12" s="16" t="s">
        <v>18</v>
      </c>
      <c r="C12" s="39" t="s">
        <v>17</v>
      </c>
      <c r="D12" s="16" t="s">
        <v>227</v>
      </c>
    </row>
    <row r="13" spans="1:20" x14ac:dyDescent="0.2">
      <c r="A13" s="39">
        <v>1</v>
      </c>
      <c r="B13" s="16" t="s">
        <v>308</v>
      </c>
      <c r="C13" s="39" t="s">
        <v>17</v>
      </c>
      <c r="D13" s="16" t="s">
        <v>244</v>
      </c>
    </row>
    <row r="14" spans="1:20" x14ac:dyDescent="0.2">
      <c r="A14" s="39">
        <v>1</v>
      </c>
      <c r="B14" s="16" t="s">
        <v>308</v>
      </c>
      <c r="C14" s="39" t="s">
        <v>119</v>
      </c>
      <c r="D14" s="16" t="s">
        <v>49</v>
      </c>
    </row>
    <row r="15" spans="1:20" x14ac:dyDescent="0.2">
      <c r="A15" s="39">
        <v>1</v>
      </c>
      <c r="B15" s="16" t="s">
        <v>308</v>
      </c>
      <c r="C15" s="39" t="s">
        <v>34</v>
      </c>
      <c r="D15" s="16" t="s">
        <v>49</v>
      </c>
    </row>
    <row r="16" spans="1:20" ht="12.75" customHeight="1" x14ac:dyDescent="0.2">
      <c r="A16" s="39"/>
      <c r="C16" s="39"/>
    </row>
    <row r="17" spans="1:4" x14ac:dyDescent="0.2">
      <c r="A17" s="17"/>
      <c r="B17" s="21"/>
      <c r="C17" s="17"/>
      <c r="D17" s="21" t="s">
        <v>191</v>
      </c>
    </row>
    <row r="18" spans="1:4" x14ac:dyDescent="0.2">
      <c r="A18" s="39">
        <v>1</v>
      </c>
      <c r="B18" s="16" t="s">
        <v>11</v>
      </c>
      <c r="C18" s="39" t="s">
        <v>24</v>
      </c>
      <c r="D18" s="16" t="s">
        <v>263</v>
      </c>
    </row>
    <row r="19" spans="1:4" ht="12.75" customHeight="1" x14ac:dyDescent="0.2">
      <c r="A19" s="39">
        <v>1</v>
      </c>
      <c r="C19" s="39" t="s">
        <v>24</v>
      </c>
      <c r="D19" s="16" t="s">
        <v>177</v>
      </c>
    </row>
    <row r="20" spans="1:4" ht="12.75" customHeight="1" x14ac:dyDescent="0.2">
      <c r="A20" s="39">
        <v>2</v>
      </c>
      <c r="C20" s="39" t="s">
        <v>24</v>
      </c>
      <c r="D20" s="16" t="s">
        <v>16</v>
      </c>
    </row>
    <row r="21" spans="1:4" x14ac:dyDescent="0.2">
      <c r="A21" s="39">
        <v>1</v>
      </c>
      <c r="B21" s="16" t="s">
        <v>55</v>
      </c>
      <c r="C21" s="39" t="s">
        <v>24</v>
      </c>
      <c r="D21" s="16" t="s">
        <v>26</v>
      </c>
    </row>
    <row r="22" spans="1:4" ht="12.75" customHeight="1" x14ac:dyDescent="0.2">
      <c r="A22" s="39"/>
      <c r="C22" s="39"/>
    </row>
    <row r="23" spans="1:4" x14ac:dyDescent="0.2">
      <c r="A23" s="17"/>
      <c r="B23" s="21"/>
      <c r="C23" s="17"/>
      <c r="D23" s="21" t="s">
        <v>107</v>
      </c>
    </row>
    <row r="24" spans="1:4" x14ac:dyDescent="0.2">
      <c r="A24" s="39">
        <v>1</v>
      </c>
      <c r="B24" s="16" t="s">
        <v>346</v>
      </c>
      <c r="C24" s="39"/>
      <c r="D24" s="16" t="s">
        <v>287</v>
      </c>
    </row>
    <row r="25" spans="1:4" x14ac:dyDescent="0.2">
      <c r="A25" s="39">
        <v>1</v>
      </c>
      <c r="B25" s="16" t="s">
        <v>346</v>
      </c>
      <c r="C25" s="39"/>
      <c r="D25" s="16" t="s">
        <v>265</v>
      </c>
    </row>
    <row r="26" spans="1:4" ht="12.75" customHeight="1" x14ac:dyDescent="0.2">
      <c r="A26" s="39"/>
      <c r="C26" s="39"/>
    </row>
    <row r="27" spans="1:4" x14ac:dyDescent="0.2">
      <c r="A27" s="39">
        <v>2</v>
      </c>
      <c r="B27" s="16" t="s">
        <v>346</v>
      </c>
      <c r="C27" s="39"/>
      <c r="D27" s="16" t="s">
        <v>257</v>
      </c>
    </row>
    <row r="28" spans="1:4" ht="12.75" customHeight="1" x14ac:dyDescent="0.2">
      <c r="A28" s="39"/>
      <c r="C28" s="39"/>
    </row>
    <row r="29" spans="1:4" x14ac:dyDescent="0.2">
      <c r="A29" s="17"/>
      <c r="B29" s="21"/>
      <c r="C29" s="17"/>
      <c r="D29" s="21" t="s">
        <v>143</v>
      </c>
    </row>
    <row r="30" spans="1:4" x14ac:dyDescent="0.2">
      <c r="A30" s="39">
        <v>3</v>
      </c>
      <c r="B30" s="16" t="s">
        <v>318</v>
      </c>
      <c r="C30" s="39" t="s">
        <v>24</v>
      </c>
      <c r="D30" s="16" t="s">
        <v>98</v>
      </c>
    </row>
    <row r="31" spans="1:4" ht="12.75" customHeight="1" x14ac:dyDescent="0.2">
      <c r="A31" s="39">
        <v>3</v>
      </c>
      <c r="B31" s="16" t="s">
        <v>195</v>
      </c>
      <c r="C31" s="39" t="s">
        <v>24</v>
      </c>
    </row>
    <row r="32" spans="1:4" ht="12.75" customHeight="1" x14ac:dyDescent="0.2">
      <c r="A32" s="39"/>
      <c r="C32" s="39"/>
    </row>
    <row r="33" spans="1:4" x14ac:dyDescent="0.2">
      <c r="A33" s="17"/>
      <c r="B33" s="21"/>
      <c r="C33" s="17"/>
      <c r="D33" s="21" t="s">
        <v>301</v>
      </c>
    </row>
    <row r="34" spans="1:4" x14ac:dyDescent="0.2">
      <c r="A34" s="39">
        <v>1</v>
      </c>
      <c r="B34" s="16" t="s">
        <v>31</v>
      </c>
      <c r="C34" s="39" t="s">
        <v>24</v>
      </c>
      <c r="D34" s="16" t="s">
        <v>332</v>
      </c>
    </row>
    <row r="35" spans="1:4" x14ac:dyDescent="0.2">
      <c r="A35" s="39"/>
      <c r="C35" s="39" t="s">
        <v>24</v>
      </c>
      <c r="D35" s="16" t="s">
        <v>211</v>
      </c>
    </row>
    <row r="36" spans="1:4" ht="12.75" customHeight="1" x14ac:dyDescent="0.2">
      <c r="A36" s="39">
        <v>1</v>
      </c>
      <c r="B36" s="16" t="s">
        <v>188</v>
      </c>
      <c r="C36" s="39" t="s">
        <v>24</v>
      </c>
    </row>
    <row r="37" spans="1:4" x14ac:dyDescent="0.2">
      <c r="A37" s="39">
        <v>1</v>
      </c>
      <c r="B37" s="16" t="s">
        <v>88</v>
      </c>
      <c r="C37" s="39" t="s">
        <v>24</v>
      </c>
      <c r="D37" s="16" t="s">
        <v>57</v>
      </c>
    </row>
    <row r="38" spans="1:4" ht="12.75" customHeight="1" x14ac:dyDescent="0.2">
      <c r="A38" s="39">
        <v>1</v>
      </c>
      <c r="B38" s="16" t="s">
        <v>116</v>
      </c>
      <c r="C38" s="39" t="s">
        <v>24</v>
      </c>
      <c r="D38" s="16" t="s">
        <v>93</v>
      </c>
    </row>
    <row r="39" spans="1:4" x14ac:dyDescent="0.2">
      <c r="A39" s="39">
        <v>1</v>
      </c>
      <c r="B39" s="16" t="s">
        <v>55</v>
      </c>
      <c r="C39" s="39" t="s">
        <v>24</v>
      </c>
      <c r="D39" s="16" t="s">
        <v>278</v>
      </c>
    </row>
    <row r="40" spans="1:4" ht="12.75" customHeight="1" x14ac:dyDescent="0.2">
      <c r="A40" s="39"/>
      <c r="C40" s="39"/>
    </row>
    <row r="41" spans="1:4" x14ac:dyDescent="0.2">
      <c r="A41" s="17"/>
      <c r="B41" s="21"/>
      <c r="C41" s="17"/>
      <c r="D41" s="21" t="s">
        <v>299</v>
      </c>
    </row>
    <row r="42" spans="1:4" x14ac:dyDescent="0.2">
      <c r="A42" s="39">
        <v>1</v>
      </c>
      <c r="B42" s="16" t="s">
        <v>31</v>
      </c>
      <c r="C42" s="39" t="s">
        <v>24</v>
      </c>
      <c r="D42" s="16" t="s">
        <v>30</v>
      </c>
    </row>
    <row r="43" spans="1:4" x14ac:dyDescent="0.2">
      <c r="A43" s="39">
        <v>1</v>
      </c>
      <c r="B43" s="16" t="s">
        <v>88</v>
      </c>
      <c r="C43" s="39" t="s">
        <v>24</v>
      </c>
      <c r="D43" s="16" t="s">
        <v>147</v>
      </c>
    </row>
    <row r="44" spans="1:4" x14ac:dyDescent="0.2">
      <c r="A44" s="39">
        <v>2</v>
      </c>
      <c r="B44" s="16" t="s">
        <v>295</v>
      </c>
      <c r="C44" s="39" t="s">
        <v>24</v>
      </c>
      <c r="D44" s="16" t="s">
        <v>289</v>
      </c>
    </row>
    <row r="45" spans="1:4" x14ac:dyDescent="0.2">
      <c r="A45" s="39">
        <v>1</v>
      </c>
      <c r="B45" s="16" t="s">
        <v>166</v>
      </c>
      <c r="C45" s="39" t="s">
        <v>24</v>
      </c>
      <c r="D45" s="16" t="s">
        <v>250</v>
      </c>
    </row>
    <row r="46" spans="1:4" ht="12.75" customHeight="1" x14ac:dyDescent="0.2">
      <c r="A46" s="39">
        <v>1</v>
      </c>
      <c r="B46" s="16" t="s">
        <v>195</v>
      </c>
      <c r="C46" s="39" t="s">
        <v>24</v>
      </c>
    </row>
    <row r="47" spans="1:4" ht="12.75" customHeight="1" x14ac:dyDescent="0.2">
      <c r="A47" s="39">
        <v>1</v>
      </c>
      <c r="B47" s="16" t="s">
        <v>55</v>
      </c>
      <c r="C47" s="39" t="s">
        <v>24</v>
      </c>
    </row>
    <row r="48" spans="1:4" ht="12.75" customHeight="1" x14ac:dyDescent="0.2">
      <c r="A48" s="39"/>
      <c r="C48" s="39"/>
    </row>
    <row r="49" spans="1:4" x14ac:dyDescent="0.2">
      <c r="A49" s="17"/>
      <c r="B49" s="21"/>
      <c r="C49" s="17"/>
      <c r="D49" s="21" t="s">
        <v>52</v>
      </c>
    </row>
    <row r="50" spans="1:4" x14ac:dyDescent="0.2">
      <c r="A50" s="39">
        <v>1</v>
      </c>
      <c r="B50" s="16" t="s">
        <v>210</v>
      </c>
      <c r="C50" s="39"/>
      <c r="D50" s="16" t="s">
        <v>242</v>
      </c>
    </row>
    <row r="51" spans="1:4" ht="12.75" customHeight="1" x14ac:dyDescent="0.2">
      <c r="A51" s="39"/>
      <c r="C51" s="39"/>
    </row>
    <row r="52" spans="1:4" x14ac:dyDescent="0.2">
      <c r="A52" s="39"/>
      <c r="C52" s="39"/>
      <c r="D52" s="45" t="s">
        <v>123</v>
      </c>
    </row>
    <row r="53" spans="1:4" ht="12.75" customHeight="1" x14ac:dyDescent="0.2">
      <c r="A53" s="39"/>
      <c r="C53" s="39"/>
    </row>
    <row r="54" spans="1:4" ht="12.75" customHeight="1" x14ac:dyDescent="0.2">
      <c r="A54" s="39"/>
      <c r="C54" s="39"/>
    </row>
    <row r="55" spans="1:4" ht="12.75" customHeight="1" x14ac:dyDescent="0.2">
      <c r="A55" s="39"/>
      <c r="C55" s="39"/>
    </row>
    <row r="56" spans="1:4" ht="12.75" customHeight="1" x14ac:dyDescent="0.2">
      <c r="A56" s="39"/>
      <c r="C56" s="39"/>
    </row>
    <row r="57" spans="1:4" ht="12.75" customHeight="1" x14ac:dyDescent="0.2">
      <c r="A57" s="39"/>
      <c r="C57" s="39"/>
    </row>
    <row r="58" spans="1:4" ht="12.75" customHeight="1" x14ac:dyDescent="0.2">
      <c r="A58" s="39"/>
      <c r="C58" s="39"/>
    </row>
    <row r="59" spans="1:4" ht="12.75" customHeight="1" x14ac:dyDescent="0.2">
      <c r="A59" s="39"/>
      <c r="C59" s="39"/>
    </row>
    <row r="60" spans="1:4" ht="12.75" customHeight="1" x14ac:dyDescent="0.2">
      <c r="A60" s="39"/>
      <c r="C60" s="39"/>
    </row>
    <row r="61" spans="1:4" ht="12.75" customHeight="1" x14ac:dyDescent="0.2">
      <c r="A61" s="39"/>
      <c r="C61" s="39"/>
    </row>
    <row r="62" spans="1:4" ht="12.75" customHeight="1" x14ac:dyDescent="0.2">
      <c r="A62" s="39"/>
      <c r="C62" s="39"/>
    </row>
    <row r="63" spans="1:4" ht="12.75" customHeight="1" x14ac:dyDescent="0.2">
      <c r="A63" s="39"/>
      <c r="C63" s="39"/>
    </row>
    <row r="64" spans="1:4" ht="12.75" customHeight="1" x14ac:dyDescent="0.2">
      <c r="A64" s="39"/>
      <c r="C64" s="39"/>
    </row>
    <row r="65" spans="1:3" ht="12.75" customHeight="1" x14ac:dyDescent="0.2">
      <c r="A65" s="39"/>
      <c r="C65" s="39"/>
    </row>
    <row r="66" spans="1:3" ht="12.75" customHeight="1" x14ac:dyDescent="0.2">
      <c r="A66" s="39"/>
      <c r="C66" s="39"/>
    </row>
    <row r="67" spans="1:3" ht="12.75" customHeight="1" x14ac:dyDescent="0.2">
      <c r="A67" s="39"/>
      <c r="C67" s="39"/>
    </row>
    <row r="68" spans="1:3" ht="12.75" customHeight="1" x14ac:dyDescent="0.2">
      <c r="A68" s="39"/>
      <c r="C68" s="39"/>
    </row>
    <row r="69" spans="1:3" ht="12.75" customHeight="1" x14ac:dyDescent="0.2">
      <c r="A69" s="39"/>
      <c r="C69" s="39"/>
    </row>
    <row r="70" spans="1:3" ht="12.75" customHeight="1" x14ac:dyDescent="0.2">
      <c r="A70" s="39"/>
      <c r="C70" s="39"/>
    </row>
    <row r="71" spans="1:3" ht="12.75" customHeight="1" x14ac:dyDescent="0.2">
      <c r="A71" s="39"/>
      <c r="C71" s="39"/>
    </row>
    <row r="72" spans="1:3" ht="12.75" customHeight="1" x14ac:dyDescent="0.2">
      <c r="A72" s="39"/>
      <c r="C72" s="39"/>
    </row>
    <row r="73" spans="1:3" ht="12.75" customHeight="1" x14ac:dyDescent="0.2">
      <c r="A73" s="39"/>
      <c r="C73" s="39"/>
    </row>
    <row r="74" spans="1:3" ht="12.75" customHeight="1" x14ac:dyDescent="0.2">
      <c r="A74" s="39"/>
      <c r="C74" s="39"/>
    </row>
    <row r="75" spans="1:3" ht="12.75" customHeight="1" x14ac:dyDescent="0.2">
      <c r="A75" s="39"/>
      <c r="C75" s="39"/>
    </row>
    <row r="76" spans="1:3" ht="12.75" customHeight="1" x14ac:dyDescent="0.2">
      <c r="A76" s="39"/>
      <c r="C76" s="39"/>
    </row>
    <row r="77" spans="1:3" ht="12.75" customHeight="1" x14ac:dyDescent="0.2">
      <c r="A77" s="39"/>
      <c r="C77" s="39"/>
    </row>
    <row r="78" spans="1:3" ht="12.75" customHeight="1" x14ac:dyDescent="0.2">
      <c r="A78" s="39"/>
      <c r="C78" s="39"/>
    </row>
    <row r="79" spans="1:3" ht="12.75" customHeight="1" x14ac:dyDescent="0.2">
      <c r="A79" s="39"/>
      <c r="C79" s="39"/>
    </row>
    <row r="80" spans="1:3" ht="12.75" customHeight="1" x14ac:dyDescent="0.2">
      <c r="A80" s="39"/>
      <c r="C80" s="39"/>
    </row>
    <row r="81" spans="1:3" ht="12.75" customHeight="1" x14ac:dyDescent="0.2">
      <c r="A81" s="39"/>
      <c r="C81" s="39"/>
    </row>
    <row r="82" spans="1:3" ht="12.75" customHeight="1" x14ac:dyDescent="0.2">
      <c r="A82" s="39"/>
      <c r="C82" s="39"/>
    </row>
    <row r="83" spans="1:3" ht="12.75" customHeight="1" x14ac:dyDescent="0.2">
      <c r="A83" s="39"/>
      <c r="C83" s="39"/>
    </row>
    <row r="84" spans="1:3" ht="12.75" customHeight="1" x14ac:dyDescent="0.2">
      <c r="A84" s="39"/>
      <c r="C84" s="39"/>
    </row>
    <row r="85" spans="1:3" ht="12.75" customHeight="1" x14ac:dyDescent="0.2">
      <c r="A85" s="39"/>
      <c r="C85" s="39"/>
    </row>
    <row r="86" spans="1:3" ht="12.75" customHeight="1" x14ac:dyDescent="0.2">
      <c r="A86" s="39"/>
      <c r="C86" s="39"/>
    </row>
    <row r="87" spans="1:3" ht="12.75" customHeight="1" x14ac:dyDescent="0.2">
      <c r="A87" s="39"/>
      <c r="C87" s="39"/>
    </row>
    <row r="88" spans="1:3" ht="12.75" customHeight="1" x14ac:dyDescent="0.2">
      <c r="A88" s="39"/>
      <c r="C88" s="39"/>
    </row>
    <row r="89" spans="1:3" ht="12.75" customHeight="1" x14ac:dyDescent="0.2">
      <c r="A89" s="39"/>
      <c r="C89" s="39"/>
    </row>
    <row r="90" spans="1:3" ht="12.75" customHeight="1" x14ac:dyDescent="0.2">
      <c r="A90" s="39"/>
      <c r="C90" s="39"/>
    </row>
    <row r="91" spans="1:3" ht="12.75" customHeight="1" x14ac:dyDescent="0.2">
      <c r="A91" s="39"/>
      <c r="C91" s="39"/>
    </row>
    <row r="92" spans="1:3" ht="12.75" customHeight="1" x14ac:dyDescent="0.2">
      <c r="A92" s="39"/>
      <c r="C92" s="39"/>
    </row>
    <row r="93" spans="1:3" ht="12.75" customHeight="1" x14ac:dyDescent="0.2">
      <c r="A93" s="39"/>
      <c r="C93" s="39"/>
    </row>
    <row r="94" spans="1:3" ht="12.75" customHeight="1" x14ac:dyDescent="0.2">
      <c r="A94" s="39"/>
      <c r="C94" s="39"/>
    </row>
    <row r="95" spans="1:3" ht="12.75" customHeight="1" x14ac:dyDescent="0.2">
      <c r="A95" s="39"/>
      <c r="C95" s="39"/>
    </row>
    <row r="96" spans="1:3" ht="12.75" customHeight="1" x14ac:dyDescent="0.2">
      <c r="A96" s="39"/>
      <c r="C96" s="39"/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Check or Replenish Yearly</vt:lpstr>
      <vt:lpstr>Sound System</vt:lpstr>
      <vt:lpstr>'Check or Replenish Yearly'!Print_Area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 User</cp:lastModifiedBy>
  <cp:lastPrinted>2011-07-01T22:28:29Z</cp:lastPrinted>
  <dcterms:created xsi:type="dcterms:W3CDTF">2011-07-01T22:03:46Z</dcterms:created>
  <dcterms:modified xsi:type="dcterms:W3CDTF">2012-04-24T22:23:57Z</dcterms:modified>
</cp:coreProperties>
</file>